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R&amp;D_ERSI\Interference_fit_fastener\Round_robin_2022\submissions\"/>
    </mc:Choice>
  </mc:AlternateContent>
  <xr:revisionPtr revIDLastSave="0" documentId="13_ncr:1_{B92373EB-14A4-4B35-A2C7-DD1FD110C80C}" xr6:coauthVersionLast="47" xr6:coauthVersionMax="47" xr10:uidLastSave="{00000000-0000-0000-0000-000000000000}"/>
  <bookViews>
    <workbookView xWindow="-28920" yWindow="-120" windowWidth="29040" windowHeight="15840" tabRatio="818" xr2:uid="{75E91DB9-ABF6-4736-AE2C-B59777480776}"/>
  </bookViews>
  <sheets>
    <sheet name="-10ksi - Hoop Stress" sheetId="5" r:id="rId1"/>
    <sheet name="-10ksi - Hoop-thru thickness" sheetId="18" r:id="rId2"/>
    <sheet name="-10ksi - Hoop-thru thick (2)" sheetId="19" r:id="rId3"/>
    <sheet name="Sub1- Step 1 - Stress = -10ksi" sheetId="1" r:id="rId4"/>
    <sheet name="Sub1 - Step 2 - Unload (-10ksi)" sheetId="2" r:id="rId5"/>
    <sheet name="Sub2 - Step 1 - Stress = -10ksi" sheetId="6" r:id="rId6"/>
    <sheet name="Sub2 - Step 2 - Unload (-10ksi)" sheetId="7" r:id="rId7"/>
    <sheet name="Sub3 - Step 1 - Stress = -10ksi" sheetId="8" r:id="rId8"/>
    <sheet name="Sub3 - Step 2 - Unload (-10ksi)" sheetId="9" r:id="rId9"/>
    <sheet name="Sub4 - Step 1 - Stress = -10ksi" sheetId="10" r:id="rId10"/>
    <sheet name="Sub4 - Step 2 - Unload (-10ksi)" sheetId="11" r:id="rId11"/>
    <sheet name="Sub5 - Step 1 - Stress = -10ksi" sheetId="12" r:id="rId12"/>
    <sheet name="Sub5 - Step 2 - Unload (-10ksi)" sheetId="13" r:id="rId13"/>
    <sheet name="Sub6 - Step 1 - Stress = -10ksi" sheetId="14" r:id="rId14"/>
    <sheet name="Sub6 Step 2 - Unload (-10ksi)" sheetId="15" r:id="rId15"/>
    <sheet name="Sub7 - Step 1 - Stress = -10ksi" sheetId="16" r:id="rId16"/>
    <sheet name="Sub7 - Step 2 - Unload (-10ksi)" sheetId="17" r:id="rId17"/>
    <sheet name="Sub8 - Step 1 - Stress = -10ksi" sheetId="20" r:id="rId18"/>
    <sheet name="Sub8 - Step 2 - Unload (-10ksi)" sheetId="21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5" i="15" l="1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B352" i="15"/>
  <c r="BA352" i="15"/>
  <c r="AZ352" i="15"/>
  <c r="AY352" i="15"/>
  <c r="AW352" i="15"/>
  <c r="AX352" i="15" s="1"/>
  <c r="BB351" i="15"/>
  <c r="BA351" i="15"/>
  <c r="AK56" i="15" s="1"/>
  <c r="AZ351" i="15"/>
  <c r="AY351" i="15"/>
  <c r="AW351" i="15"/>
  <c r="AX351" i="15" s="1"/>
  <c r="BB350" i="15"/>
  <c r="BA350" i="15"/>
  <c r="AZ350" i="15"/>
  <c r="AY350" i="15"/>
  <c r="AL55" i="15" s="1"/>
  <c r="AW350" i="15"/>
  <c r="AX350" i="15" s="1"/>
  <c r="BB349" i="15"/>
  <c r="BA349" i="15"/>
  <c r="AZ349" i="15"/>
  <c r="AY349" i="15"/>
  <c r="AW349" i="15"/>
  <c r="AX349" i="15" s="1"/>
  <c r="BB348" i="15"/>
  <c r="BA348" i="15"/>
  <c r="AZ348" i="15"/>
  <c r="AY348" i="15"/>
  <c r="AW348" i="15"/>
  <c r="AX348" i="15" s="1"/>
  <c r="BB347" i="15"/>
  <c r="BA347" i="15"/>
  <c r="AK52" i="15" s="1"/>
  <c r="AZ347" i="15"/>
  <c r="AY347" i="15"/>
  <c r="AW347" i="15"/>
  <c r="AX347" i="15" s="1"/>
  <c r="BB346" i="15"/>
  <c r="BA346" i="15"/>
  <c r="AZ346" i="15"/>
  <c r="AY346" i="15"/>
  <c r="AL51" i="15" s="1"/>
  <c r="AW346" i="15"/>
  <c r="AX346" i="15" s="1"/>
  <c r="BB345" i="15"/>
  <c r="BA345" i="15"/>
  <c r="AZ345" i="15"/>
  <c r="AY345" i="15"/>
  <c r="AW345" i="15"/>
  <c r="AX345" i="15" s="1"/>
  <c r="BB344" i="15"/>
  <c r="BA344" i="15"/>
  <c r="AZ344" i="15"/>
  <c r="AY344" i="15"/>
  <c r="AW344" i="15"/>
  <c r="AX344" i="15" s="1"/>
  <c r="BB343" i="15"/>
  <c r="BA343" i="15"/>
  <c r="AK48" i="15" s="1"/>
  <c r="AZ343" i="15"/>
  <c r="AY343" i="15"/>
  <c r="AW343" i="15"/>
  <c r="AX343" i="15" s="1"/>
  <c r="BB342" i="15"/>
  <c r="BA342" i="15"/>
  <c r="AZ342" i="15"/>
  <c r="AY342" i="15"/>
  <c r="AL47" i="15" s="1"/>
  <c r="AW342" i="15"/>
  <c r="AX342" i="15" s="1"/>
  <c r="BB341" i="15"/>
  <c r="BA341" i="15"/>
  <c r="AZ341" i="15"/>
  <c r="AY341" i="15"/>
  <c r="AW341" i="15"/>
  <c r="AX341" i="15" s="1"/>
  <c r="BB340" i="15"/>
  <c r="BA340" i="15"/>
  <c r="AZ340" i="15"/>
  <c r="AY340" i="15"/>
  <c r="AW340" i="15"/>
  <c r="AX340" i="15" s="1"/>
  <c r="BB339" i="15"/>
  <c r="BA339" i="15"/>
  <c r="AK44" i="15" s="1"/>
  <c r="AZ339" i="15"/>
  <c r="AY339" i="15"/>
  <c r="AW339" i="15"/>
  <c r="AX339" i="15" s="1"/>
  <c r="BB338" i="15"/>
  <c r="BA338" i="15"/>
  <c r="AZ338" i="15"/>
  <c r="AY338" i="15"/>
  <c r="AL43" i="15" s="1"/>
  <c r="AW338" i="15"/>
  <c r="AX338" i="15" s="1"/>
  <c r="BB337" i="15"/>
  <c r="BA337" i="15"/>
  <c r="AZ337" i="15"/>
  <c r="AY337" i="15"/>
  <c r="AW337" i="15"/>
  <c r="AX337" i="15" s="1"/>
  <c r="BB336" i="15"/>
  <c r="BA336" i="15"/>
  <c r="AZ336" i="15"/>
  <c r="AY336" i="15"/>
  <c r="AW336" i="15"/>
  <c r="AX336" i="15" s="1"/>
  <c r="BB335" i="15"/>
  <c r="BA335" i="15"/>
  <c r="AK40" i="15" s="1"/>
  <c r="AZ335" i="15"/>
  <c r="AY335" i="15"/>
  <c r="AW335" i="15"/>
  <c r="AX335" i="15" s="1"/>
  <c r="BB334" i="15"/>
  <c r="BA334" i="15"/>
  <c r="AZ334" i="15"/>
  <c r="AY334" i="15"/>
  <c r="AL39" i="15" s="1"/>
  <c r="AW334" i="15"/>
  <c r="AX334" i="15" s="1"/>
  <c r="BB333" i="15"/>
  <c r="BA333" i="15"/>
  <c r="AZ333" i="15"/>
  <c r="AY333" i="15"/>
  <c r="AW333" i="15"/>
  <c r="AX333" i="15" s="1"/>
  <c r="BB332" i="15"/>
  <c r="BA332" i="15"/>
  <c r="AZ332" i="15"/>
  <c r="AY332" i="15"/>
  <c r="AW332" i="15"/>
  <c r="AX332" i="15" s="1"/>
  <c r="BB331" i="15"/>
  <c r="BA331" i="15"/>
  <c r="AK36" i="15" s="1"/>
  <c r="AZ331" i="15"/>
  <c r="AY331" i="15"/>
  <c r="AW331" i="15"/>
  <c r="AX331" i="15" s="1"/>
  <c r="BB330" i="15"/>
  <c r="BA330" i="15"/>
  <c r="AZ330" i="15"/>
  <c r="AY330" i="15"/>
  <c r="AL35" i="15" s="1"/>
  <c r="AW330" i="15"/>
  <c r="AX330" i="15" s="1"/>
  <c r="BB329" i="15"/>
  <c r="BA329" i="15"/>
  <c r="AZ329" i="15"/>
  <c r="AY329" i="15"/>
  <c r="AW329" i="15"/>
  <c r="AX329" i="15" s="1"/>
  <c r="BB328" i="15"/>
  <c r="BA328" i="15"/>
  <c r="AZ328" i="15"/>
  <c r="AY328" i="15"/>
  <c r="AW328" i="15"/>
  <c r="AX328" i="15" s="1"/>
  <c r="BB322" i="15"/>
  <c r="BA322" i="15"/>
  <c r="AG57" i="15" s="1"/>
  <c r="AZ322" i="15"/>
  <c r="AY322" i="15"/>
  <c r="AW322" i="15"/>
  <c r="AX322" i="15" s="1"/>
  <c r="AD57" i="15" s="1"/>
  <c r="BB321" i="15"/>
  <c r="BA321" i="15"/>
  <c r="AZ321" i="15"/>
  <c r="AY321" i="15"/>
  <c r="AW321" i="15"/>
  <c r="AX321" i="15" s="1"/>
  <c r="AD56" i="15" s="1"/>
  <c r="BB320" i="15"/>
  <c r="BA320" i="15"/>
  <c r="AZ320" i="15"/>
  <c r="AY320" i="15"/>
  <c r="AW320" i="15"/>
  <c r="AX320" i="15" s="1"/>
  <c r="AD55" i="15" s="1"/>
  <c r="BB319" i="15"/>
  <c r="BA319" i="15"/>
  <c r="AZ319" i="15"/>
  <c r="AY319" i="15"/>
  <c r="AW319" i="15"/>
  <c r="AX319" i="15" s="1"/>
  <c r="AD54" i="15" s="1"/>
  <c r="BB318" i="15"/>
  <c r="BA318" i="15"/>
  <c r="AG53" i="15" s="1"/>
  <c r="AZ318" i="15"/>
  <c r="AY318" i="15"/>
  <c r="AW318" i="15"/>
  <c r="AX318" i="15" s="1"/>
  <c r="AD53" i="15" s="1"/>
  <c r="BB317" i="15"/>
  <c r="BA317" i="15"/>
  <c r="AZ317" i="15"/>
  <c r="AY317" i="15"/>
  <c r="AH52" i="15" s="1"/>
  <c r="AW317" i="15"/>
  <c r="AX317" i="15" s="1"/>
  <c r="BB316" i="15"/>
  <c r="BA316" i="15"/>
  <c r="AZ316" i="15"/>
  <c r="AY316" i="15"/>
  <c r="AW316" i="15"/>
  <c r="AX316" i="15" s="1"/>
  <c r="AD51" i="15" s="1"/>
  <c r="BB315" i="15"/>
  <c r="BA315" i="15"/>
  <c r="AZ315" i="15"/>
  <c r="AY315" i="15"/>
  <c r="AW315" i="15"/>
  <c r="AX315" i="15" s="1"/>
  <c r="AD50" i="15" s="1"/>
  <c r="BB314" i="15"/>
  <c r="BA314" i="15"/>
  <c r="AG49" i="15" s="1"/>
  <c r="AZ314" i="15"/>
  <c r="AY314" i="15"/>
  <c r="AW314" i="15"/>
  <c r="AX314" i="15" s="1"/>
  <c r="AD49" i="15" s="1"/>
  <c r="BB313" i="15"/>
  <c r="BA313" i="15"/>
  <c r="AZ313" i="15"/>
  <c r="AY313" i="15"/>
  <c r="AW313" i="15"/>
  <c r="AX313" i="15" s="1"/>
  <c r="AD48" i="15" s="1"/>
  <c r="BB312" i="15"/>
  <c r="BA312" i="15"/>
  <c r="AZ312" i="15"/>
  <c r="AY312" i="15"/>
  <c r="AW312" i="15"/>
  <c r="AX312" i="15" s="1"/>
  <c r="AD47" i="15" s="1"/>
  <c r="BB311" i="15"/>
  <c r="BA311" i="15"/>
  <c r="AZ311" i="15"/>
  <c r="AY311" i="15"/>
  <c r="AW311" i="15"/>
  <c r="AX311" i="15" s="1"/>
  <c r="AD46" i="15" s="1"/>
  <c r="BB310" i="15"/>
  <c r="BA310" i="15"/>
  <c r="AG45" i="15" s="1"/>
  <c r="AZ310" i="15"/>
  <c r="AY310" i="15"/>
  <c r="AW310" i="15"/>
  <c r="AX310" i="15" s="1"/>
  <c r="AD45" i="15" s="1"/>
  <c r="BB309" i="15"/>
  <c r="BA309" i="15"/>
  <c r="AZ309" i="15"/>
  <c r="AY309" i="15"/>
  <c r="AH44" i="15" s="1"/>
  <c r="AW309" i="15"/>
  <c r="AX309" i="15" s="1"/>
  <c r="BB308" i="15"/>
  <c r="BA308" i="15"/>
  <c r="AZ308" i="15"/>
  <c r="AY308" i="15"/>
  <c r="AW308" i="15"/>
  <c r="AX308" i="15" s="1"/>
  <c r="AD43" i="15" s="1"/>
  <c r="BB307" i="15"/>
  <c r="BA307" i="15"/>
  <c r="AZ307" i="15"/>
  <c r="AY307" i="15"/>
  <c r="AW307" i="15"/>
  <c r="AX307" i="15" s="1"/>
  <c r="AD42" i="15" s="1"/>
  <c r="BB306" i="15"/>
  <c r="BA306" i="15"/>
  <c r="AG41" i="15" s="1"/>
  <c r="AZ306" i="15"/>
  <c r="AY306" i="15"/>
  <c r="AW306" i="15"/>
  <c r="AX306" i="15" s="1"/>
  <c r="AD41" i="15" s="1"/>
  <c r="BB305" i="15"/>
  <c r="BA305" i="15"/>
  <c r="AZ305" i="15"/>
  <c r="AY305" i="15"/>
  <c r="AW305" i="15"/>
  <c r="AX305" i="15" s="1"/>
  <c r="AD40" i="15" s="1"/>
  <c r="BB304" i="15"/>
  <c r="BA304" i="15"/>
  <c r="AZ304" i="15"/>
  <c r="AY304" i="15"/>
  <c r="AW304" i="15"/>
  <c r="AX304" i="15" s="1"/>
  <c r="AD39" i="15" s="1"/>
  <c r="BB303" i="15"/>
  <c r="BA303" i="15"/>
  <c r="AZ303" i="15"/>
  <c r="AY303" i="15"/>
  <c r="AW303" i="15"/>
  <c r="AX303" i="15" s="1"/>
  <c r="AD38" i="15" s="1"/>
  <c r="BB302" i="15"/>
  <c r="BA302" i="15"/>
  <c r="AG37" i="15" s="1"/>
  <c r="AZ302" i="15"/>
  <c r="AY302" i="15"/>
  <c r="AW302" i="15"/>
  <c r="AX302" i="15" s="1"/>
  <c r="AD37" i="15" s="1"/>
  <c r="BB301" i="15"/>
  <c r="BA301" i="15"/>
  <c r="AZ301" i="15"/>
  <c r="AY301" i="15"/>
  <c r="AH36" i="15" s="1"/>
  <c r="AW301" i="15"/>
  <c r="AX301" i="15" s="1"/>
  <c r="BB300" i="15"/>
  <c r="BA300" i="15"/>
  <c r="AZ300" i="15"/>
  <c r="AY300" i="15"/>
  <c r="AW300" i="15"/>
  <c r="AX300" i="15" s="1"/>
  <c r="AD35" i="15" s="1"/>
  <c r="BB299" i="15"/>
  <c r="BA299" i="15"/>
  <c r="AZ299" i="15"/>
  <c r="AY299" i="15"/>
  <c r="AW299" i="15"/>
  <c r="AX299" i="15" s="1"/>
  <c r="AD34" i="15" s="1"/>
  <c r="BB298" i="15"/>
  <c r="BA298" i="15"/>
  <c r="AZ298" i="15"/>
  <c r="AY298" i="15"/>
  <c r="AW298" i="15"/>
  <c r="AX298" i="15" s="1"/>
  <c r="AA75" i="15"/>
  <c r="Z75" i="15"/>
  <c r="Y75" i="15"/>
  <c r="X75" i="15"/>
  <c r="AB75" i="15" s="1"/>
  <c r="W75" i="15"/>
  <c r="V75" i="15"/>
  <c r="U75" i="15"/>
  <c r="T75" i="15"/>
  <c r="S75" i="15"/>
  <c r="R75" i="15"/>
  <c r="Q75" i="15"/>
  <c r="J75" i="15"/>
  <c r="N75" i="15" s="1"/>
  <c r="I75" i="15"/>
  <c r="M75" i="15" s="1"/>
  <c r="H75" i="15"/>
  <c r="L75" i="15" s="1"/>
  <c r="G75" i="15"/>
  <c r="K75" i="15" s="1"/>
  <c r="F75" i="15"/>
  <c r="E75" i="15"/>
  <c r="D75" i="15"/>
  <c r="C75" i="15"/>
  <c r="AB74" i="15"/>
  <c r="AA74" i="15"/>
  <c r="X74" i="15"/>
  <c r="W74" i="15"/>
  <c r="V74" i="15"/>
  <c r="Z74" i="15" s="1"/>
  <c r="U74" i="15"/>
  <c r="Y74" i="15" s="1"/>
  <c r="T74" i="15"/>
  <c r="S74" i="15"/>
  <c r="R74" i="15"/>
  <c r="Q74" i="15"/>
  <c r="L74" i="15"/>
  <c r="K74" i="15"/>
  <c r="J74" i="15"/>
  <c r="N74" i="15" s="1"/>
  <c r="I74" i="15"/>
  <c r="M74" i="15" s="1"/>
  <c r="H74" i="15"/>
  <c r="G74" i="15"/>
  <c r="F74" i="15"/>
  <c r="E74" i="15"/>
  <c r="D74" i="15"/>
  <c r="C74" i="15"/>
  <c r="X73" i="15"/>
  <c r="AB73" i="15" s="1"/>
  <c r="W73" i="15"/>
  <c r="AA73" i="15" s="1"/>
  <c r="V73" i="15"/>
  <c r="Z73" i="15" s="1"/>
  <c r="U73" i="15"/>
  <c r="Y73" i="15" s="1"/>
  <c r="T73" i="15"/>
  <c r="S73" i="15"/>
  <c r="R73" i="15"/>
  <c r="Q73" i="15"/>
  <c r="N73" i="15"/>
  <c r="M73" i="15"/>
  <c r="L73" i="15"/>
  <c r="J73" i="15"/>
  <c r="I73" i="15"/>
  <c r="H73" i="15"/>
  <c r="G73" i="15"/>
  <c r="K73" i="15" s="1"/>
  <c r="F73" i="15"/>
  <c r="E73" i="15"/>
  <c r="D73" i="15"/>
  <c r="C73" i="15"/>
  <c r="Y72" i="15"/>
  <c r="X72" i="15"/>
  <c r="AB72" i="15" s="1"/>
  <c r="W72" i="15"/>
  <c r="AA72" i="15" s="1"/>
  <c r="V72" i="15"/>
  <c r="Z72" i="15" s="1"/>
  <c r="U72" i="15"/>
  <c r="T72" i="15"/>
  <c r="S72" i="15"/>
  <c r="R72" i="15"/>
  <c r="Q72" i="15"/>
  <c r="N72" i="15"/>
  <c r="J72" i="15"/>
  <c r="I72" i="15"/>
  <c r="M72" i="15" s="1"/>
  <c r="H72" i="15"/>
  <c r="L72" i="15" s="1"/>
  <c r="G72" i="15"/>
  <c r="K72" i="15" s="1"/>
  <c r="F72" i="15"/>
  <c r="E72" i="15"/>
  <c r="D72" i="15"/>
  <c r="C72" i="15"/>
  <c r="AA71" i="15"/>
  <c r="Z71" i="15"/>
  <c r="Y71" i="15"/>
  <c r="X71" i="15"/>
  <c r="AB71" i="15" s="1"/>
  <c r="W71" i="15"/>
  <c r="V71" i="15"/>
  <c r="U71" i="15"/>
  <c r="T71" i="15"/>
  <c r="S71" i="15"/>
  <c r="R71" i="15"/>
  <c r="Q71" i="15"/>
  <c r="J71" i="15"/>
  <c r="N71" i="15" s="1"/>
  <c r="I71" i="15"/>
  <c r="M71" i="15" s="1"/>
  <c r="H71" i="15"/>
  <c r="L71" i="15" s="1"/>
  <c r="G71" i="15"/>
  <c r="K71" i="15" s="1"/>
  <c r="F71" i="15"/>
  <c r="E71" i="15"/>
  <c r="D71" i="15"/>
  <c r="C71" i="15"/>
  <c r="AB70" i="15"/>
  <c r="AA70" i="15"/>
  <c r="Z70" i="15"/>
  <c r="X70" i="15"/>
  <c r="W70" i="15"/>
  <c r="V70" i="15"/>
  <c r="U70" i="15"/>
  <c r="Y70" i="15" s="1"/>
  <c r="T70" i="15"/>
  <c r="S70" i="15"/>
  <c r="R70" i="15"/>
  <c r="Q70" i="15"/>
  <c r="L70" i="15"/>
  <c r="K70" i="15"/>
  <c r="J70" i="15"/>
  <c r="N70" i="15" s="1"/>
  <c r="I70" i="15"/>
  <c r="M70" i="15" s="1"/>
  <c r="H70" i="15"/>
  <c r="G70" i="15"/>
  <c r="F70" i="15"/>
  <c r="E70" i="15"/>
  <c r="D70" i="15"/>
  <c r="C70" i="15"/>
  <c r="AB69" i="15"/>
  <c r="X69" i="15"/>
  <c r="W69" i="15"/>
  <c r="AA69" i="15" s="1"/>
  <c r="V69" i="15"/>
  <c r="Z69" i="15" s="1"/>
  <c r="U69" i="15"/>
  <c r="Y69" i="15" s="1"/>
  <c r="T69" i="15"/>
  <c r="S69" i="15"/>
  <c r="R69" i="15"/>
  <c r="Q69" i="15"/>
  <c r="N69" i="15"/>
  <c r="M69" i="15"/>
  <c r="L69" i="15"/>
  <c r="K69" i="15"/>
  <c r="J69" i="15"/>
  <c r="I69" i="15"/>
  <c r="H69" i="15"/>
  <c r="G69" i="15"/>
  <c r="F69" i="15"/>
  <c r="E69" i="15"/>
  <c r="D69" i="15"/>
  <c r="C69" i="15"/>
  <c r="Y68" i="15"/>
  <c r="X68" i="15"/>
  <c r="AB68" i="15" s="1"/>
  <c r="W68" i="15"/>
  <c r="AA68" i="15" s="1"/>
  <c r="V68" i="15"/>
  <c r="Z68" i="15" s="1"/>
  <c r="U68" i="15"/>
  <c r="T68" i="15"/>
  <c r="S68" i="15"/>
  <c r="R68" i="15"/>
  <c r="Q68" i="15"/>
  <c r="N68" i="15"/>
  <c r="M68" i="15"/>
  <c r="J68" i="15"/>
  <c r="I68" i="15"/>
  <c r="H68" i="15"/>
  <c r="L68" i="15" s="1"/>
  <c r="G68" i="15"/>
  <c r="K68" i="15" s="1"/>
  <c r="F68" i="15"/>
  <c r="E68" i="15"/>
  <c r="D68" i="15"/>
  <c r="C68" i="15"/>
  <c r="AA67" i="15"/>
  <c r="Z67" i="15"/>
  <c r="Y67" i="15"/>
  <c r="X67" i="15"/>
  <c r="AB67" i="15" s="1"/>
  <c r="W67" i="15"/>
  <c r="V67" i="15"/>
  <c r="U67" i="15"/>
  <c r="T67" i="15"/>
  <c r="S67" i="15"/>
  <c r="R67" i="15"/>
  <c r="Q67" i="15"/>
  <c r="J67" i="15"/>
  <c r="N67" i="15" s="1"/>
  <c r="I67" i="15"/>
  <c r="M67" i="15" s="1"/>
  <c r="H67" i="15"/>
  <c r="L67" i="15" s="1"/>
  <c r="G67" i="15"/>
  <c r="K67" i="15" s="1"/>
  <c r="F67" i="15"/>
  <c r="E67" i="15"/>
  <c r="D67" i="15"/>
  <c r="C67" i="15"/>
  <c r="AB66" i="15"/>
  <c r="AA66" i="15"/>
  <c r="X66" i="15"/>
  <c r="W66" i="15"/>
  <c r="V66" i="15"/>
  <c r="Z66" i="15" s="1"/>
  <c r="U66" i="15"/>
  <c r="Y66" i="15" s="1"/>
  <c r="T66" i="15"/>
  <c r="S66" i="15"/>
  <c r="R66" i="15"/>
  <c r="Q66" i="15"/>
  <c r="L66" i="15"/>
  <c r="K66" i="15"/>
  <c r="J66" i="15"/>
  <c r="N66" i="15" s="1"/>
  <c r="I66" i="15"/>
  <c r="M66" i="15" s="1"/>
  <c r="H66" i="15"/>
  <c r="G66" i="15"/>
  <c r="F66" i="15"/>
  <c r="E66" i="15"/>
  <c r="D66" i="15"/>
  <c r="C66" i="15"/>
  <c r="AB65" i="15"/>
  <c r="X65" i="15"/>
  <c r="W65" i="15"/>
  <c r="AA65" i="15" s="1"/>
  <c r="V65" i="15"/>
  <c r="Z65" i="15" s="1"/>
  <c r="U65" i="15"/>
  <c r="Y65" i="15" s="1"/>
  <c r="T65" i="15"/>
  <c r="S65" i="15"/>
  <c r="R65" i="15"/>
  <c r="Q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Y64" i="15"/>
  <c r="X64" i="15"/>
  <c r="AB64" i="15" s="1"/>
  <c r="W64" i="15"/>
  <c r="AA64" i="15" s="1"/>
  <c r="V64" i="15"/>
  <c r="Z64" i="15" s="1"/>
  <c r="U64" i="15"/>
  <c r="T64" i="15"/>
  <c r="S64" i="15"/>
  <c r="R64" i="15"/>
  <c r="Q64" i="15"/>
  <c r="N64" i="15"/>
  <c r="M64" i="15"/>
  <c r="J64" i="15"/>
  <c r="I64" i="15"/>
  <c r="H64" i="15"/>
  <c r="L64" i="15" s="1"/>
  <c r="G64" i="15"/>
  <c r="K64" i="15" s="1"/>
  <c r="F64" i="15"/>
  <c r="E64" i="15"/>
  <c r="D64" i="15"/>
  <c r="C64" i="15"/>
  <c r="AA63" i="15"/>
  <c r="Z63" i="15"/>
  <c r="Y63" i="15"/>
  <c r="X63" i="15"/>
  <c r="AB63" i="15" s="1"/>
  <c r="W63" i="15"/>
  <c r="V63" i="15"/>
  <c r="U63" i="15"/>
  <c r="T63" i="15"/>
  <c r="S63" i="15"/>
  <c r="R63" i="15"/>
  <c r="Q63" i="15"/>
  <c r="J63" i="15"/>
  <c r="N63" i="15" s="1"/>
  <c r="I63" i="15"/>
  <c r="M63" i="15" s="1"/>
  <c r="H63" i="15"/>
  <c r="L63" i="15" s="1"/>
  <c r="G63" i="15"/>
  <c r="K63" i="15" s="1"/>
  <c r="F63" i="15"/>
  <c r="E63" i="15"/>
  <c r="D63" i="15"/>
  <c r="C63" i="15"/>
  <c r="AB62" i="15"/>
  <c r="AA62" i="15"/>
  <c r="Z62" i="15"/>
  <c r="X62" i="15"/>
  <c r="W62" i="15"/>
  <c r="V62" i="15"/>
  <c r="U62" i="15"/>
  <c r="Y62" i="15" s="1"/>
  <c r="T62" i="15"/>
  <c r="S62" i="15"/>
  <c r="R62" i="15"/>
  <c r="Q62" i="15"/>
  <c r="L62" i="15"/>
  <c r="K62" i="15"/>
  <c r="J62" i="15"/>
  <c r="N62" i="15" s="1"/>
  <c r="I62" i="15"/>
  <c r="M62" i="15" s="1"/>
  <c r="H62" i="15"/>
  <c r="G62" i="15"/>
  <c r="F62" i="15"/>
  <c r="E62" i="15"/>
  <c r="D62" i="15"/>
  <c r="C62" i="15"/>
  <c r="AB61" i="15"/>
  <c r="X61" i="15"/>
  <c r="W61" i="15"/>
  <c r="AA61" i="15" s="1"/>
  <c r="V61" i="15"/>
  <c r="Z61" i="15" s="1"/>
  <c r="U61" i="15"/>
  <c r="Y61" i="15" s="1"/>
  <c r="T61" i="15"/>
  <c r="S61" i="15"/>
  <c r="R61" i="15"/>
  <c r="Q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Y60" i="15"/>
  <c r="X60" i="15"/>
  <c r="AB60" i="15" s="1"/>
  <c r="W60" i="15"/>
  <c r="AA60" i="15" s="1"/>
  <c r="V60" i="15"/>
  <c r="Z60" i="15" s="1"/>
  <c r="U60" i="15"/>
  <c r="T60" i="15"/>
  <c r="S60" i="15"/>
  <c r="R60" i="15"/>
  <c r="Q60" i="15"/>
  <c r="N60" i="15"/>
  <c r="M60" i="15"/>
  <c r="J60" i="15"/>
  <c r="I60" i="15"/>
  <c r="H60" i="15"/>
  <c r="L60" i="15" s="1"/>
  <c r="G60" i="15"/>
  <c r="K60" i="15" s="1"/>
  <c r="F60" i="15"/>
  <c r="E60" i="15"/>
  <c r="D60" i="15"/>
  <c r="C60" i="15"/>
  <c r="AA59" i="15"/>
  <c r="Z59" i="15"/>
  <c r="Y59" i="15"/>
  <c r="X59" i="15"/>
  <c r="AB59" i="15" s="1"/>
  <c r="W59" i="15"/>
  <c r="V59" i="15"/>
  <c r="U59" i="15"/>
  <c r="T59" i="15"/>
  <c r="S59" i="15"/>
  <c r="R59" i="15"/>
  <c r="Q59" i="15"/>
  <c r="J59" i="15"/>
  <c r="N59" i="15" s="1"/>
  <c r="I59" i="15"/>
  <c r="M59" i="15" s="1"/>
  <c r="H59" i="15"/>
  <c r="L59" i="15" s="1"/>
  <c r="G59" i="15"/>
  <c r="K59" i="15" s="1"/>
  <c r="F59" i="15"/>
  <c r="E59" i="15"/>
  <c r="D59" i="15"/>
  <c r="C59" i="15"/>
  <c r="AB58" i="15"/>
  <c r="AA58" i="15"/>
  <c r="Z58" i="15"/>
  <c r="X58" i="15"/>
  <c r="W58" i="15"/>
  <c r="V58" i="15"/>
  <c r="U58" i="15"/>
  <c r="Y58" i="15" s="1"/>
  <c r="T58" i="15"/>
  <c r="S58" i="15"/>
  <c r="R58" i="15"/>
  <c r="Q58" i="15"/>
  <c r="L58" i="15"/>
  <c r="K58" i="15"/>
  <c r="J58" i="15"/>
  <c r="N58" i="15" s="1"/>
  <c r="I58" i="15"/>
  <c r="M58" i="15" s="1"/>
  <c r="H58" i="15"/>
  <c r="G58" i="15"/>
  <c r="F58" i="15"/>
  <c r="E58" i="15"/>
  <c r="D58" i="15"/>
  <c r="C58" i="15"/>
  <c r="AL57" i="15"/>
  <c r="AK57" i="15"/>
  <c r="AJ57" i="15"/>
  <c r="AI57" i="15"/>
  <c r="AH57" i="15"/>
  <c r="AF57" i="15"/>
  <c r="AE57" i="15"/>
  <c r="X57" i="15"/>
  <c r="AB57" i="15" s="1"/>
  <c r="W57" i="15"/>
  <c r="AA57" i="15" s="1"/>
  <c r="V57" i="15"/>
  <c r="Z57" i="15" s="1"/>
  <c r="U57" i="15"/>
  <c r="Y57" i="15" s="1"/>
  <c r="T57" i="15"/>
  <c r="S57" i="15"/>
  <c r="R57" i="15"/>
  <c r="Q57" i="15"/>
  <c r="N57" i="15"/>
  <c r="M57" i="15"/>
  <c r="L57" i="15"/>
  <c r="J57" i="15"/>
  <c r="I57" i="15"/>
  <c r="H57" i="15"/>
  <c r="G57" i="15"/>
  <c r="K57" i="15" s="1"/>
  <c r="F57" i="15"/>
  <c r="E57" i="15"/>
  <c r="D57" i="15"/>
  <c r="C57" i="15"/>
  <c r="AL56" i="15"/>
  <c r="AJ56" i="15"/>
  <c r="AI56" i="15"/>
  <c r="AH56" i="15"/>
  <c r="AG56" i="15"/>
  <c r="AF56" i="15"/>
  <c r="AE56" i="15"/>
  <c r="AA56" i="15"/>
  <c r="Z56" i="15"/>
  <c r="Y56" i="15"/>
  <c r="X56" i="15"/>
  <c r="AB56" i="15" s="1"/>
  <c r="W56" i="15"/>
  <c r="V56" i="15"/>
  <c r="U56" i="15"/>
  <c r="T56" i="15"/>
  <c r="S56" i="15"/>
  <c r="R56" i="15"/>
  <c r="Q56" i="15"/>
  <c r="J56" i="15"/>
  <c r="N56" i="15" s="1"/>
  <c r="I56" i="15"/>
  <c r="M56" i="15" s="1"/>
  <c r="H56" i="15"/>
  <c r="L56" i="15" s="1"/>
  <c r="G56" i="15"/>
  <c r="K56" i="15" s="1"/>
  <c r="F56" i="15"/>
  <c r="E56" i="15"/>
  <c r="D56" i="15"/>
  <c r="C56" i="15"/>
  <c r="AK55" i="15"/>
  <c r="AJ55" i="15"/>
  <c r="AI55" i="15"/>
  <c r="AH55" i="15"/>
  <c r="AG55" i="15"/>
  <c r="AF55" i="15"/>
  <c r="AE55" i="15"/>
  <c r="AB55" i="15"/>
  <c r="AA55" i="15"/>
  <c r="X55" i="15"/>
  <c r="W55" i="15"/>
  <c r="V55" i="15"/>
  <c r="Z55" i="15" s="1"/>
  <c r="U55" i="15"/>
  <c r="Y55" i="15" s="1"/>
  <c r="T55" i="15"/>
  <c r="S55" i="15"/>
  <c r="R55" i="15"/>
  <c r="Q55" i="15"/>
  <c r="M55" i="15"/>
  <c r="L55" i="15"/>
  <c r="K55" i="15"/>
  <c r="J55" i="15"/>
  <c r="N55" i="15" s="1"/>
  <c r="I55" i="15"/>
  <c r="H55" i="15"/>
  <c r="G55" i="15"/>
  <c r="F55" i="15"/>
  <c r="E55" i="15"/>
  <c r="D55" i="15"/>
  <c r="C55" i="15"/>
  <c r="AL54" i="15"/>
  <c r="AK54" i="15"/>
  <c r="AJ54" i="15"/>
  <c r="AI54" i="15"/>
  <c r="AH54" i="15"/>
  <c r="AG54" i="15"/>
  <c r="AF54" i="15"/>
  <c r="AE54" i="15"/>
  <c r="Y54" i="15"/>
  <c r="X54" i="15"/>
  <c r="AB54" i="15" s="1"/>
  <c r="W54" i="15"/>
  <c r="AA54" i="15" s="1"/>
  <c r="V54" i="15"/>
  <c r="Z54" i="15" s="1"/>
  <c r="U54" i="15"/>
  <c r="T54" i="15"/>
  <c r="S54" i="15"/>
  <c r="R54" i="15"/>
  <c r="Q54" i="15"/>
  <c r="N54" i="15"/>
  <c r="M54" i="15"/>
  <c r="J54" i="15"/>
  <c r="I54" i="15"/>
  <c r="H54" i="15"/>
  <c r="L54" i="15" s="1"/>
  <c r="G54" i="15"/>
  <c r="K54" i="15" s="1"/>
  <c r="F54" i="15"/>
  <c r="E54" i="15"/>
  <c r="D54" i="15"/>
  <c r="C54" i="15"/>
  <c r="AL53" i="15"/>
  <c r="AK53" i="15"/>
  <c r="AJ53" i="15"/>
  <c r="AI53" i="15"/>
  <c r="AH53" i="15"/>
  <c r="AF53" i="15"/>
  <c r="AE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K53" i="15"/>
  <c r="J53" i="15"/>
  <c r="N53" i="15" s="1"/>
  <c r="I53" i="15"/>
  <c r="M53" i="15" s="1"/>
  <c r="H53" i="15"/>
  <c r="L53" i="15" s="1"/>
  <c r="G53" i="15"/>
  <c r="F53" i="15"/>
  <c r="E53" i="15"/>
  <c r="D53" i="15"/>
  <c r="C53" i="15"/>
  <c r="AL52" i="15"/>
  <c r="AJ52" i="15"/>
  <c r="AI52" i="15"/>
  <c r="AG52" i="15"/>
  <c r="AF52" i="15"/>
  <c r="AE52" i="15"/>
  <c r="AD52" i="15"/>
  <c r="AB52" i="15"/>
  <c r="X52" i="15"/>
  <c r="W52" i="15"/>
  <c r="AA52" i="15" s="1"/>
  <c r="V52" i="15"/>
  <c r="Z52" i="15" s="1"/>
  <c r="U52" i="15"/>
  <c r="Y52" i="15" s="1"/>
  <c r="T52" i="15"/>
  <c r="S52" i="15"/>
  <c r="R52" i="15"/>
  <c r="Q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K51" i="15"/>
  <c r="AJ51" i="15"/>
  <c r="AI51" i="15"/>
  <c r="AH51" i="15"/>
  <c r="AG51" i="15"/>
  <c r="AF51" i="15"/>
  <c r="AE51" i="15"/>
  <c r="Z51" i="15"/>
  <c r="Y51" i="15"/>
  <c r="X51" i="15"/>
  <c r="AB51" i="15" s="1"/>
  <c r="W51" i="15"/>
  <c r="AA51" i="15" s="1"/>
  <c r="V51" i="15"/>
  <c r="U51" i="15"/>
  <c r="T51" i="15"/>
  <c r="S51" i="15"/>
  <c r="R51" i="15"/>
  <c r="Q51" i="15"/>
  <c r="N51" i="15"/>
  <c r="J51" i="15"/>
  <c r="I51" i="15"/>
  <c r="M51" i="15" s="1"/>
  <c r="H51" i="15"/>
  <c r="L51" i="15" s="1"/>
  <c r="G51" i="15"/>
  <c r="K51" i="15" s="1"/>
  <c r="F51" i="15"/>
  <c r="E51" i="15"/>
  <c r="D51" i="15"/>
  <c r="C51" i="15"/>
  <c r="AL50" i="15"/>
  <c r="AK50" i="15"/>
  <c r="AJ50" i="15"/>
  <c r="AI50" i="15"/>
  <c r="AH50" i="15"/>
  <c r="AG50" i="15"/>
  <c r="AF50" i="15"/>
  <c r="AE50" i="15"/>
  <c r="AB50" i="15"/>
  <c r="AA50" i="15"/>
  <c r="Z50" i="15"/>
  <c r="X50" i="15"/>
  <c r="W50" i="15"/>
  <c r="V50" i="15"/>
  <c r="U50" i="15"/>
  <c r="Y50" i="15" s="1"/>
  <c r="T50" i="15"/>
  <c r="S50" i="15"/>
  <c r="R50" i="15"/>
  <c r="Q50" i="15"/>
  <c r="L50" i="15"/>
  <c r="K50" i="15"/>
  <c r="J50" i="15"/>
  <c r="N50" i="15" s="1"/>
  <c r="I50" i="15"/>
  <c r="M50" i="15" s="1"/>
  <c r="H50" i="15"/>
  <c r="G50" i="15"/>
  <c r="F50" i="15"/>
  <c r="E50" i="15"/>
  <c r="D50" i="15"/>
  <c r="C50" i="15"/>
  <c r="AL49" i="15"/>
  <c r="AK49" i="15"/>
  <c r="AJ49" i="15"/>
  <c r="AI49" i="15"/>
  <c r="AH49" i="15"/>
  <c r="AF49" i="15"/>
  <c r="AE49" i="15"/>
  <c r="X49" i="15"/>
  <c r="AB49" i="15" s="1"/>
  <c r="W49" i="15"/>
  <c r="AA49" i="15" s="1"/>
  <c r="V49" i="15"/>
  <c r="Z49" i="15" s="1"/>
  <c r="U49" i="15"/>
  <c r="Y49" i="15" s="1"/>
  <c r="T49" i="15"/>
  <c r="S49" i="15"/>
  <c r="R49" i="15"/>
  <c r="Q49" i="15"/>
  <c r="N49" i="15"/>
  <c r="M49" i="15"/>
  <c r="L49" i="15"/>
  <c r="J49" i="15"/>
  <c r="I49" i="15"/>
  <c r="H49" i="15"/>
  <c r="G49" i="15"/>
  <c r="K49" i="15" s="1"/>
  <c r="F49" i="15"/>
  <c r="E49" i="15"/>
  <c r="D49" i="15"/>
  <c r="C49" i="15"/>
  <c r="AL48" i="15"/>
  <c r="AJ48" i="15"/>
  <c r="AI48" i="15"/>
  <c r="AH48" i="15"/>
  <c r="AG48" i="15"/>
  <c r="AF48" i="15"/>
  <c r="AE48" i="15"/>
  <c r="AA48" i="15"/>
  <c r="Z48" i="15"/>
  <c r="Y48" i="15"/>
  <c r="X48" i="15"/>
  <c r="AB48" i="15" s="1"/>
  <c r="W48" i="15"/>
  <c r="V48" i="15"/>
  <c r="U48" i="15"/>
  <c r="T48" i="15"/>
  <c r="S48" i="15"/>
  <c r="R48" i="15"/>
  <c r="Q48" i="15"/>
  <c r="J48" i="15"/>
  <c r="N48" i="15" s="1"/>
  <c r="I48" i="15"/>
  <c r="M48" i="15" s="1"/>
  <c r="H48" i="15"/>
  <c r="L48" i="15" s="1"/>
  <c r="G48" i="15"/>
  <c r="K48" i="15" s="1"/>
  <c r="F48" i="15"/>
  <c r="E48" i="15"/>
  <c r="D48" i="15"/>
  <c r="C48" i="15"/>
  <c r="AK47" i="15"/>
  <c r="AJ47" i="15"/>
  <c r="AI47" i="15"/>
  <c r="AH47" i="15"/>
  <c r="AG47" i="15"/>
  <c r="AF47" i="15"/>
  <c r="AE47" i="15"/>
  <c r="AB47" i="15"/>
  <c r="AA47" i="15"/>
  <c r="X47" i="15"/>
  <c r="W47" i="15"/>
  <c r="V47" i="15"/>
  <c r="Z47" i="15" s="1"/>
  <c r="U47" i="15"/>
  <c r="Y47" i="15" s="1"/>
  <c r="T47" i="15"/>
  <c r="S47" i="15"/>
  <c r="R47" i="15"/>
  <c r="Q47" i="15"/>
  <c r="M47" i="15"/>
  <c r="L47" i="15"/>
  <c r="K47" i="15"/>
  <c r="J47" i="15"/>
  <c r="N47" i="15" s="1"/>
  <c r="I47" i="15"/>
  <c r="H47" i="15"/>
  <c r="G47" i="15"/>
  <c r="F47" i="15"/>
  <c r="E47" i="15"/>
  <c r="D47" i="15"/>
  <c r="C47" i="15"/>
  <c r="AL46" i="15"/>
  <c r="AK46" i="15"/>
  <c r="AJ46" i="15"/>
  <c r="AI46" i="15"/>
  <c r="AH46" i="15"/>
  <c r="AG46" i="15"/>
  <c r="AF46" i="15"/>
  <c r="AE46" i="15"/>
  <c r="Y46" i="15"/>
  <c r="X46" i="15"/>
  <c r="AB46" i="15" s="1"/>
  <c r="W46" i="15"/>
  <c r="AA46" i="15" s="1"/>
  <c r="V46" i="15"/>
  <c r="Z46" i="15" s="1"/>
  <c r="U46" i="15"/>
  <c r="T46" i="15"/>
  <c r="S46" i="15"/>
  <c r="R46" i="15"/>
  <c r="Q46" i="15"/>
  <c r="N46" i="15"/>
  <c r="M46" i="15"/>
  <c r="J46" i="15"/>
  <c r="I46" i="15"/>
  <c r="H46" i="15"/>
  <c r="L46" i="15" s="1"/>
  <c r="G46" i="15"/>
  <c r="K46" i="15" s="1"/>
  <c r="F46" i="15"/>
  <c r="E46" i="15"/>
  <c r="D46" i="15"/>
  <c r="C46" i="15"/>
  <c r="AL45" i="15"/>
  <c r="AK45" i="15"/>
  <c r="AJ45" i="15"/>
  <c r="AI45" i="15"/>
  <c r="AH45" i="15"/>
  <c r="AF45" i="15"/>
  <c r="AE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K45" i="15"/>
  <c r="J45" i="15"/>
  <c r="N45" i="15" s="1"/>
  <c r="I45" i="15"/>
  <c r="M45" i="15" s="1"/>
  <c r="H45" i="15"/>
  <c r="L45" i="15" s="1"/>
  <c r="G45" i="15"/>
  <c r="F45" i="15"/>
  <c r="E45" i="15"/>
  <c r="D45" i="15"/>
  <c r="C45" i="15"/>
  <c r="AL44" i="15"/>
  <c r="AJ44" i="15"/>
  <c r="AI44" i="15"/>
  <c r="AG44" i="15"/>
  <c r="AF44" i="15"/>
  <c r="AE44" i="15"/>
  <c r="AD44" i="15"/>
  <c r="AB44" i="15"/>
  <c r="X44" i="15"/>
  <c r="W44" i="15"/>
  <c r="AA44" i="15" s="1"/>
  <c r="V44" i="15"/>
  <c r="Z44" i="15" s="1"/>
  <c r="U44" i="15"/>
  <c r="Y44" i="15" s="1"/>
  <c r="T44" i="15"/>
  <c r="S44" i="15"/>
  <c r="R44" i="15"/>
  <c r="Q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AK43" i="15"/>
  <c r="AJ43" i="15"/>
  <c r="AI43" i="15"/>
  <c r="AH43" i="15"/>
  <c r="AG43" i="15"/>
  <c r="AF43" i="15"/>
  <c r="AE43" i="15"/>
  <c r="Z43" i="15"/>
  <c r="Y43" i="15"/>
  <c r="X43" i="15"/>
  <c r="AB43" i="15" s="1"/>
  <c r="W43" i="15"/>
  <c r="AA43" i="15" s="1"/>
  <c r="V43" i="15"/>
  <c r="U43" i="15"/>
  <c r="T43" i="15"/>
  <c r="S43" i="15"/>
  <c r="R43" i="15"/>
  <c r="Q43" i="15"/>
  <c r="N43" i="15"/>
  <c r="J43" i="15"/>
  <c r="I43" i="15"/>
  <c r="M43" i="15" s="1"/>
  <c r="H43" i="15"/>
  <c r="L43" i="15" s="1"/>
  <c r="G43" i="15"/>
  <c r="K43" i="15" s="1"/>
  <c r="F43" i="15"/>
  <c r="E43" i="15"/>
  <c r="D43" i="15"/>
  <c r="C43" i="15"/>
  <c r="AL42" i="15"/>
  <c r="AK42" i="15"/>
  <c r="AJ42" i="15"/>
  <c r="AI42" i="15"/>
  <c r="AH42" i="15"/>
  <c r="AG42" i="15"/>
  <c r="AF42" i="15"/>
  <c r="AE42" i="15"/>
  <c r="AB42" i="15"/>
  <c r="AA42" i="15"/>
  <c r="Z42" i="15"/>
  <c r="X42" i="15"/>
  <c r="W42" i="15"/>
  <c r="V42" i="15"/>
  <c r="U42" i="15"/>
  <c r="Y42" i="15" s="1"/>
  <c r="T42" i="15"/>
  <c r="S42" i="15"/>
  <c r="R42" i="15"/>
  <c r="Q42" i="15"/>
  <c r="L42" i="15"/>
  <c r="K42" i="15"/>
  <c r="J42" i="15"/>
  <c r="N42" i="15" s="1"/>
  <c r="I42" i="15"/>
  <c r="M42" i="15" s="1"/>
  <c r="H42" i="15"/>
  <c r="G42" i="15"/>
  <c r="F42" i="15"/>
  <c r="E42" i="15"/>
  <c r="D42" i="15"/>
  <c r="C42" i="15"/>
  <c r="AL41" i="15"/>
  <c r="AK41" i="15"/>
  <c r="AJ41" i="15"/>
  <c r="AI41" i="15"/>
  <c r="AH41" i="15"/>
  <c r="AF41" i="15"/>
  <c r="AE41" i="15"/>
  <c r="X41" i="15"/>
  <c r="AB41" i="15" s="1"/>
  <c r="W41" i="15"/>
  <c r="AA41" i="15" s="1"/>
  <c r="V41" i="15"/>
  <c r="Z41" i="15" s="1"/>
  <c r="U41" i="15"/>
  <c r="Y41" i="15" s="1"/>
  <c r="T41" i="15"/>
  <c r="S41" i="15"/>
  <c r="R41" i="15"/>
  <c r="Q41" i="15"/>
  <c r="N41" i="15"/>
  <c r="M41" i="15"/>
  <c r="L41" i="15"/>
  <c r="J41" i="15"/>
  <c r="I41" i="15"/>
  <c r="H41" i="15"/>
  <c r="G41" i="15"/>
  <c r="K41" i="15" s="1"/>
  <c r="F41" i="15"/>
  <c r="E41" i="15"/>
  <c r="D41" i="15"/>
  <c r="C41" i="15"/>
  <c r="AL40" i="15"/>
  <c r="AJ40" i="15"/>
  <c r="AI40" i="15"/>
  <c r="AH40" i="15"/>
  <c r="AG40" i="15"/>
  <c r="AF40" i="15"/>
  <c r="AE40" i="15"/>
  <c r="AA40" i="15"/>
  <c r="Z40" i="15"/>
  <c r="Y40" i="15"/>
  <c r="X40" i="15"/>
  <c r="AB40" i="15" s="1"/>
  <c r="W40" i="15"/>
  <c r="V40" i="15"/>
  <c r="U40" i="15"/>
  <c r="T40" i="15"/>
  <c r="S40" i="15"/>
  <c r="R40" i="15"/>
  <c r="Q40" i="15"/>
  <c r="J40" i="15"/>
  <c r="N40" i="15" s="1"/>
  <c r="I40" i="15"/>
  <c r="M40" i="15" s="1"/>
  <c r="H40" i="15"/>
  <c r="L40" i="15" s="1"/>
  <c r="G40" i="15"/>
  <c r="K40" i="15" s="1"/>
  <c r="F40" i="15"/>
  <c r="E40" i="15"/>
  <c r="D40" i="15"/>
  <c r="C40" i="15"/>
  <c r="AK39" i="15"/>
  <c r="AJ39" i="15"/>
  <c r="AI39" i="15"/>
  <c r="AH39" i="15"/>
  <c r="AG39" i="15"/>
  <c r="AF39" i="15"/>
  <c r="AE39" i="15"/>
  <c r="AB39" i="15"/>
  <c r="AA39" i="15"/>
  <c r="X39" i="15"/>
  <c r="W39" i="15"/>
  <c r="V39" i="15"/>
  <c r="Z39" i="15" s="1"/>
  <c r="U39" i="15"/>
  <c r="Y39" i="15" s="1"/>
  <c r="T39" i="15"/>
  <c r="S39" i="15"/>
  <c r="R39" i="15"/>
  <c r="Q39" i="15"/>
  <c r="M39" i="15"/>
  <c r="L39" i="15"/>
  <c r="K39" i="15"/>
  <c r="J39" i="15"/>
  <c r="N39" i="15" s="1"/>
  <c r="I39" i="15"/>
  <c r="H39" i="15"/>
  <c r="G39" i="15"/>
  <c r="F39" i="15"/>
  <c r="E39" i="15"/>
  <c r="D39" i="15"/>
  <c r="C39" i="15"/>
  <c r="AL38" i="15"/>
  <c r="AK38" i="15"/>
  <c r="AJ38" i="15"/>
  <c r="AI38" i="15"/>
  <c r="AH38" i="15"/>
  <c r="AG38" i="15"/>
  <c r="AF38" i="15"/>
  <c r="AE38" i="15"/>
  <c r="Y38" i="15"/>
  <c r="X38" i="15"/>
  <c r="AB38" i="15" s="1"/>
  <c r="W38" i="15"/>
  <c r="AA38" i="15" s="1"/>
  <c r="V38" i="15"/>
  <c r="Z38" i="15" s="1"/>
  <c r="U38" i="15"/>
  <c r="T38" i="15"/>
  <c r="S38" i="15"/>
  <c r="R38" i="15"/>
  <c r="Q38" i="15"/>
  <c r="N38" i="15"/>
  <c r="M38" i="15"/>
  <c r="J38" i="15"/>
  <c r="I38" i="15"/>
  <c r="H38" i="15"/>
  <c r="L38" i="15" s="1"/>
  <c r="G38" i="15"/>
  <c r="K38" i="15" s="1"/>
  <c r="F38" i="15"/>
  <c r="E38" i="15"/>
  <c r="D38" i="15"/>
  <c r="C38" i="15"/>
  <c r="AL37" i="15"/>
  <c r="AK37" i="15"/>
  <c r="AJ37" i="15"/>
  <c r="AI37" i="15"/>
  <c r="AH37" i="15"/>
  <c r="AF37" i="15"/>
  <c r="AE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K37" i="15"/>
  <c r="J37" i="15"/>
  <c r="N37" i="15" s="1"/>
  <c r="I37" i="15"/>
  <c r="M37" i="15" s="1"/>
  <c r="H37" i="15"/>
  <c r="L37" i="15" s="1"/>
  <c r="G37" i="15"/>
  <c r="F37" i="15"/>
  <c r="E37" i="15"/>
  <c r="D37" i="15"/>
  <c r="C37" i="15"/>
  <c r="AL36" i="15"/>
  <c r="AJ36" i="15"/>
  <c r="AI36" i="15"/>
  <c r="AG36" i="15"/>
  <c r="AF36" i="15"/>
  <c r="AE36" i="15"/>
  <c r="AD36" i="15"/>
  <c r="AB36" i="15"/>
  <c r="X36" i="15"/>
  <c r="W36" i="15"/>
  <c r="AA36" i="15" s="1"/>
  <c r="V36" i="15"/>
  <c r="Z36" i="15" s="1"/>
  <c r="U36" i="15"/>
  <c r="Y36" i="15" s="1"/>
  <c r="T36" i="15"/>
  <c r="S36" i="15"/>
  <c r="R36" i="15"/>
  <c r="Q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K35" i="15"/>
  <c r="AJ35" i="15"/>
  <c r="AI35" i="15"/>
  <c r="AH35" i="15"/>
  <c r="AG35" i="15"/>
  <c r="AF35" i="15"/>
  <c r="AE35" i="15"/>
  <c r="Z35" i="15"/>
  <c r="Y35" i="15"/>
  <c r="X35" i="15"/>
  <c r="AB35" i="15" s="1"/>
  <c r="W35" i="15"/>
  <c r="AA35" i="15" s="1"/>
  <c r="V35" i="15"/>
  <c r="U35" i="15"/>
  <c r="T35" i="15"/>
  <c r="S35" i="15"/>
  <c r="R35" i="15"/>
  <c r="Q35" i="15"/>
  <c r="N35" i="15"/>
  <c r="J35" i="15"/>
  <c r="I35" i="15"/>
  <c r="M35" i="15" s="1"/>
  <c r="H35" i="15"/>
  <c r="L35" i="15" s="1"/>
  <c r="G35" i="15"/>
  <c r="K35" i="15" s="1"/>
  <c r="F35" i="15"/>
  <c r="E35" i="15"/>
  <c r="D35" i="15"/>
  <c r="C35" i="15"/>
  <c r="AL34" i="15"/>
  <c r="AK34" i="15"/>
  <c r="AJ34" i="15"/>
  <c r="AI34" i="15"/>
  <c r="AH34" i="15"/>
  <c r="AG34" i="15"/>
  <c r="AF34" i="15"/>
  <c r="AE34" i="15"/>
  <c r="AB34" i="15"/>
  <c r="AA34" i="15"/>
  <c r="Z34" i="15"/>
  <c r="X34" i="15"/>
  <c r="W34" i="15"/>
  <c r="V34" i="15"/>
  <c r="U34" i="15"/>
  <c r="Y34" i="15" s="1"/>
  <c r="T34" i="15"/>
  <c r="S34" i="15"/>
  <c r="R34" i="15"/>
  <c r="Q34" i="15"/>
  <c r="L34" i="15"/>
  <c r="K34" i="15"/>
  <c r="J34" i="15"/>
  <c r="N34" i="15" s="1"/>
  <c r="I34" i="15"/>
  <c r="M34" i="15" s="1"/>
  <c r="H34" i="15"/>
  <c r="G34" i="15"/>
  <c r="F34" i="15"/>
  <c r="E34" i="15"/>
  <c r="D34" i="15"/>
  <c r="C34" i="15"/>
  <c r="AL33" i="15"/>
  <c r="AK33" i="15"/>
  <c r="AJ33" i="15"/>
  <c r="AI33" i="15"/>
  <c r="AH33" i="15"/>
  <c r="AG33" i="15"/>
  <c r="AF33" i="15"/>
  <c r="AE33" i="15"/>
  <c r="AD33" i="15"/>
  <c r="X33" i="15"/>
  <c r="AB33" i="15" s="1"/>
  <c r="W33" i="15"/>
  <c r="AA33" i="15" s="1"/>
  <c r="V33" i="15"/>
  <c r="Z33" i="15" s="1"/>
  <c r="U33" i="15"/>
  <c r="Y33" i="15" s="1"/>
  <c r="T33" i="15"/>
  <c r="S33" i="15"/>
  <c r="R33" i="15"/>
  <c r="Q33" i="15"/>
  <c r="N33" i="15"/>
  <c r="M33" i="15"/>
  <c r="L33" i="15"/>
  <c r="J33" i="15"/>
  <c r="I33" i="15"/>
  <c r="H33" i="15"/>
  <c r="G33" i="15"/>
  <c r="K33" i="15" s="1"/>
  <c r="F33" i="15"/>
  <c r="E33" i="15"/>
  <c r="D33" i="15"/>
  <c r="C33" i="15"/>
  <c r="AL32" i="15"/>
  <c r="AK32" i="15"/>
  <c r="AJ32" i="15"/>
  <c r="AI32" i="15"/>
  <c r="AH32" i="15"/>
  <c r="AG32" i="15"/>
  <c r="AF32" i="15"/>
  <c r="AE32" i="15"/>
  <c r="AD32" i="15"/>
  <c r="AA32" i="15"/>
  <c r="Z32" i="15"/>
  <c r="Y32" i="15"/>
  <c r="X32" i="15"/>
  <c r="AB32" i="15" s="1"/>
  <c r="W32" i="15"/>
  <c r="V32" i="15"/>
  <c r="U32" i="15"/>
  <c r="T32" i="15"/>
  <c r="S32" i="15"/>
  <c r="R32" i="15"/>
  <c r="Q32" i="15"/>
  <c r="J32" i="15"/>
  <c r="N32" i="15" s="1"/>
  <c r="I32" i="15"/>
  <c r="M32" i="15" s="1"/>
  <c r="H32" i="15"/>
  <c r="L32" i="15" s="1"/>
  <c r="G32" i="15"/>
  <c r="K32" i="15" s="1"/>
  <c r="F32" i="15"/>
  <c r="E32" i="15"/>
  <c r="D32" i="15"/>
  <c r="C32" i="15"/>
  <c r="AL31" i="15"/>
  <c r="AK31" i="15"/>
  <c r="AJ31" i="15"/>
  <c r="AI31" i="15"/>
  <c r="AH31" i="15"/>
  <c r="AG31" i="15"/>
  <c r="AF31" i="15"/>
  <c r="AE31" i="15"/>
  <c r="AD31" i="15"/>
  <c r="AB31" i="15"/>
  <c r="AA31" i="15"/>
  <c r="X31" i="15"/>
  <c r="W31" i="15"/>
  <c r="V31" i="15"/>
  <c r="Z31" i="15" s="1"/>
  <c r="U31" i="15"/>
  <c r="Y31" i="15" s="1"/>
  <c r="T31" i="15"/>
  <c r="S31" i="15"/>
  <c r="R31" i="15"/>
  <c r="Q31" i="15"/>
  <c r="M31" i="15"/>
  <c r="L31" i="15"/>
  <c r="K31" i="15"/>
  <c r="J31" i="15"/>
  <c r="N31" i="15" s="1"/>
  <c r="I31" i="15"/>
  <c r="H31" i="15"/>
  <c r="G31" i="15"/>
  <c r="F31" i="15"/>
  <c r="E31" i="15"/>
  <c r="D31" i="15"/>
  <c r="C31" i="15"/>
  <c r="AL30" i="15"/>
  <c r="AK30" i="15"/>
  <c r="AJ30" i="15"/>
  <c r="AI30" i="15"/>
  <c r="AH30" i="15"/>
  <c r="AG30" i="15"/>
  <c r="AF30" i="15"/>
  <c r="AE30" i="15"/>
  <c r="AD30" i="15"/>
  <c r="Y30" i="15"/>
  <c r="X30" i="15"/>
  <c r="AB30" i="15" s="1"/>
  <c r="W30" i="15"/>
  <c r="AA30" i="15" s="1"/>
  <c r="V30" i="15"/>
  <c r="Z30" i="15" s="1"/>
  <c r="U30" i="15"/>
  <c r="T30" i="15"/>
  <c r="S30" i="15"/>
  <c r="R30" i="15"/>
  <c r="Q30" i="15"/>
  <c r="N30" i="15"/>
  <c r="M30" i="15"/>
  <c r="J30" i="15"/>
  <c r="I30" i="15"/>
  <c r="H30" i="15"/>
  <c r="L30" i="15" s="1"/>
  <c r="G30" i="15"/>
  <c r="K30" i="15" s="1"/>
  <c r="F30" i="15"/>
  <c r="E30" i="15"/>
  <c r="D30" i="15"/>
  <c r="C30" i="15"/>
  <c r="AL29" i="15"/>
  <c r="AK29" i="15"/>
  <c r="AJ29" i="15"/>
  <c r="AI29" i="15"/>
  <c r="AH29" i="15"/>
  <c r="AG29" i="15"/>
  <c r="AF29" i="15"/>
  <c r="AE29" i="15"/>
  <c r="AD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K29" i="15"/>
  <c r="J29" i="15"/>
  <c r="N29" i="15" s="1"/>
  <c r="I29" i="15"/>
  <c r="M29" i="15" s="1"/>
  <c r="H29" i="15"/>
  <c r="L29" i="15" s="1"/>
  <c r="G29" i="15"/>
  <c r="F29" i="15"/>
  <c r="E29" i="15"/>
  <c r="D29" i="15"/>
  <c r="C29" i="15"/>
  <c r="AL28" i="15"/>
  <c r="AK28" i="15"/>
  <c r="AJ28" i="15"/>
  <c r="AI28" i="15"/>
  <c r="AH28" i="15"/>
  <c r="AG28" i="15"/>
  <c r="AF28" i="15"/>
  <c r="AE28" i="15"/>
  <c r="AD28" i="15"/>
  <c r="AB28" i="15"/>
  <c r="X28" i="15"/>
  <c r="W28" i="15"/>
  <c r="AA28" i="15" s="1"/>
  <c r="V28" i="15"/>
  <c r="Z28" i="15" s="1"/>
  <c r="U28" i="15"/>
  <c r="Y28" i="15" s="1"/>
  <c r="T28" i="15"/>
  <c r="S28" i="15"/>
  <c r="R28" i="15"/>
  <c r="Q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AL27" i="15"/>
  <c r="AK27" i="15"/>
  <c r="AJ27" i="15"/>
  <c r="AI27" i="15"/>
  <c r="AH27" i="15"/>
  <c r="AG27" i="15"/>
  <c r="AF27" i="15"/>
  <c r="AE27" i="15"/>
  <c r="AD27" i="15"/>
  <c r="Z27" i="15"/>
  <c r="Y27" i="15"/>
  <c r="X27" i="15"/>
  <c r="AB27" i="15" s="1"/>
  <c r="W27" i="15"/>
  <c r="AA27" i="15" s="1"/>
  <c r="V27" i="15"/>
  <c r="U27" i="15"/>
  <c r="T27" i="15"/>
  <c r="S27" i="15"/>
  <c r="R27" i="15"/>
  <c r="Q27" i="15"/>
  <c r="N27" i="15"/>
  <c r="J27" i="15"/>
  <c r="I27" i="15"/>
  <c r="M27" i="15" s="1"/>
  <c r="H27" i="15"/>
  <c r="L27" i="15" s="1"/>
  <c r="G27" i="15"/>
  <c r="K27" i="15" s="1"/>
  <c r="F27" i="15"/>
  <c r="E27" i="15"/>
  <c r="D27" i="15"/>
  <c r="C27" i="15"/>
  <c r="AL26" i="15"/>
  <c r="AK26" i="15"/>
  <c r="AJ26" i="15"/>
  <c r="AI26" i="15"/>
  <c r="AH26" i="15"/>
  <c r="AG26" i="15"/>
  <c r="AF26" i="15"/>
  <c r="AE26" i="15"/>
  <c r="AD26" i="15"/>
  <c r="AB26" i="15"/>
  <c r="AA26" i="15"/>
  <c r="Z26" i="15"/>
  <c r="X26" i="15"/>
  <c r="W26" i="15"/>
  <c r="V26" i="15"/>
  <c r="U26" i="15"/>
  <c r="Y26" i="15" s="1"/>
  <c r="T26" i="15"/>
  <c r="S26" i="15"/>
  <c r="R26" i="15"/>
  <c r="Q26" i="15"/>
  <c r="L26" i="15"/>
  <c r="K26" i="15"/>
  <c r="J26" i="15"/>
  <c r="N26" i="15" s="1"/>
  <c r="I26" i="15"/>
  <c r="M26" i="15" s="1"/>
  <c r="H26" i="15"/>
  <c r="G26" i="15"/>
  <c r="F26" i="15"/>
  <c r="E26" i="15"/>
  <c r="D26" i="15"/>
  <c r="C26" i="15"/>
  <c r="AL25" i="15"/>
  <c r="AK25" i="15"/>
  <c r="AJ25" i="15"/>
  <c r="AI25" i="15"/>
  <c r="AH25" i="15"/>
  <c r="AG25" i="15"/>
  <c r="AF25" i="15"/>
  <c r="AE25" i="15"/>
  <c r="AD25" i="15"/>
  <c r="X25" i="15"/>
  <c r="AB25" i="15" s="1"/>
  <c r="W25" i="15"/>
  <c r="AA25" i="15" s="1"/>
  <c r="V25" i="15"/>
  <c r="Z25" i="15" s="1"/>
  <c r="U25" i="15"/>
  <c r="Y25" i="15" s="1"/>
  <c r="T25" i="15"/>
  <c r="S25" i="15"/>
  <c r="R25" i="15"/>
  <c r="Q25" i="15"/>
  <c r="N25" i="15"/>
  <c r="M25" i="15"/>
  <c r="L25" i="15"/>
  <c r="J25" i="15"/>
  <c r="I25" i="15"/>
  <c r="H25" i="15"/>
  <c r="G25" i="15"/>
  <c r="K25" i="15" s="1"/>
  <c r="F25" i="15"/>
  <c r="E25" i="15"/>
  <c r="D25" i="15"/>
  <c r="C25" i="15"/>
  <c r="AL24" i="15"/>
  <c r="AK24" i="15"/>
  <c r="AJ24" i="15"/>
  <c r="AI24" i="15"/>
  <c r="AH24" i="15"/>
  <c r="AG24" i="15"/>
  <c r="AF24" i="15"/>
  <c r="AE24" i="15"/>
  <c r="AD24" i="15"/>
  <c r="AA24" i="15"/>
  <c r="Z24" i="15"/>
  <c r="Y24" i="15"/>
  <c r="X24" i="15"/>
  <c r="AB24" i="15" s="1"/>
  <c r="W24" i="15"/>
  <c r="V24" i="15"/>
  <c r="U24" i="15"/>
  <c r="T24" i="15"/>
  <c r="S24" i="15"/>
  <c r="R24" i="15"/>
  <c r="Q24" i="15"/>
  <c r="J24" i="15"/>
  <c r="N24" i="15" s="1"/>
  <c r="I24" i="15"/>
  <c r="M24" i="15" s="1"/>
  <c r="H24" i="15"/>
  <c r="L24" i="15" s="1"/>
  <c r="G24" i="15"/>
  <c r="K24" i="15" s="1"/>
  <c r="F24" i="15"/>
  <c r="E24" i="15"/>
  <c r="D24" i="15"/>
  <c r="C24" i="15"/>
  <c r="AL23" i="15"/>
  <c r="AK23" i="15"/>
  <c r="AJ23" i="15"/>
  <c r="AI23" i="15"/>
  <c r="AH23" i="15"/>
  <c r="AG23" i="15"/>
  <c r="AF23" i="15"/>
  <c r="AE23" i="15"/>
  <c r="AD23" i="15"/>
  <c r="AB23" i="15"/>
  <c r="AA23" i="15"/>
  <c r="X23" i="15"/>
  <c r="W23" i="15"/>
  <c r="V23" i="15"/>
  <c r="Z23" i="15" s="1"/>
  <c r="U23" i="15"/>
  <c r="Y23" i="15" s="1"/>
  <c r="T23" i="15"/>
  <c r="S23" i="15"/>
  <c r="R23" i="15"/>
  <c r="Q23" i="15"/>
  <c r="M23" i="15"/>
  <c r="L23" i="15"/>
  <c r="K23" i="15"/>
  <c r="J23" i="15"/>
  <c r="N23" i="15" s="1"/>
  <c r="I23" i="15"/>
  <c r="H23" i="15"/>
  <c r="G23" i="15"/>
  <c r="F23" i="15"/>
  <c r="E23" i="15"/>
  <c r="D23" i="15"/>
  <c r="C23" i="15"/>
  <c r="AL22" i="15"/>
  <c r="AK22" i="15"/>
  <c r="AJ22" i="15"/>
  <c r="AI22" i="15"/>
  <c r="AH22" i="15"/>
  <c r="AG22" i="15"/>
  <c r="AF22" i="15"/>
  <c r="AE22" i="15"/>
  <c r="AD22" i="15"/>
  <c r="Y22" i="15"/>
  <c r="X22" i="15"/>
  <c r="AB22" i="15" s="1"/>
  <c r="W22" i="15"/>
  <c r="AA22" i="15" s="1"/>
  <c r="V22" i="15"/>
  <c r="Z22" i="15" s="1"/>
  <c r="U22" i="15"/>
  <c r="T22" i="15"/>
  <c r="S22" i="15"/>
  <c r="R22" i="15"/>
  <c r="Q22" i="15"/>
  <c r="N22" i="15"/>
  <c r="M22" i="15"/>
  <c r="J22" i="15"/>
  <c r="I22" i="15"/>
  <c r="H22" i="15"/>
  <c r="L22" i="15" s="1"/>
  <c r="G22" i="15"/>
  <c r="K22" i="15" s="1"/>
  <c r="F22" i="15"/>
  <c r="E22" i="15"/>
  <c r="D22" i="15"/>
  <c r="C22" i="15"/>
  <c r="AL21" i="15"/>
  <c r="AK21" i="15"/>
  <c r="AJ21" i="15"/>
  <c r="AI21" i="15"/>
  <c r="AH21" i="15"/>
  <c r="AG21" i="15"/>
  <c r="AF21" i="15"/>
  <c r="AE21" i="15"/>
  <c r="AD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K21" i="15"/>
  <c r="J21" i="15"/>
  <c r="N21" i="15" s="1"/>
  <c r="I21" i="15"/>
  <c r="M21" i="15" s="1"/>
  <c r="H21" i="15"/>
  <c r="L21" i="15" s="1"/>
  <c r="G21" i="15"/>
  <c r="F21" i="15"/>
  <c r="E21" i="15"/>
  <c r="D21" i="15"/>
  <c r="C21" i="15"/>
  <c r="AL20" i="15"/>
  <c r="AK20" i="15"/>
  <c r="AJ20" i="15"/>
  <c r="AI20" i="15"/>
  <c r="AH20" i="15"/>
  <c r="AG20" i="15"/>
  <c r="AF20" i="15"/>
  <c r="AE20" i="15"/>
  <c r="AD20" i="15"/>
  <c r="AB20" i="15"/>
  <c r="X20" i="15"/>
  <c r="W20" i="15"/>
  <c r="AA20" i="15" s="1"/>
  <c r="V20" i="15"/>
  <c r="Z20" i="15" s="1"/>
  <c r="U20" i="15"/>
  <c r="Y20" i="15" s="1"/>
  <c r="T20" i="15"/>
  <c r="S20" i="15"/>
  <c r="R20" i="15"/>
  <c r="Q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AL19" i="15"/>
  <c r="AK19" i="15"/>
  <c r="AJ19" i="15"/>
  <c r="AI19" i="15"/>
  <c r="AH19" i="15"/>
  <c r="AG19" i="15"/>
  <c r="AF19" i="15"/>
  <c r="AE19" i="15"/>
  <c r="AD19" i="15"/>
  <c r="Z19" i="15"/>
  <c r="Y19" i="15"/>
  <c r="X19" i="15"/>
  <c r="AB19" i="15" s="1"/>
  <c r="W19" i="15"/>
  <c r="AA19" i="15" s="1"/>
  <c r="V19" i="15"/>
  <c r="U19" i="15"/>
  <c r="T19" i="15"/>
  <c r="S19" i="15"/>
  <c r="R19" i="15"/>
  <c r="Q19" i="15"/>
  <c r="N19" i="15"/>
  <c r="J19" i="15"/>
  <c r="I19" i="15"/>
  <c r="M19" i="15" s="1"/>
  <c r="H19" i="15"/>
  <c r="L19" i="15" s="1"/>
  <c r="G19" i="15"/>
  <c r="K19" i="15" s="1"/>
  <c r="F19" i="15"/>
  <c r="E19" i="15"/>
  <c r="D19" i="15"/>
  <c r="C19" i="15"/>
  <c r="AL18" i="15"/>
  <c r="AK18" i="15"/>
  <c r="AJ18" i="15"/>
  <c r="AI18" i="15"/>
  <c r="AH18" i="15"/>
  <c r="AG18" i="15"/>
  <c r="AF18" i="15"/>
  <c r="AE18" i="15"/>
  <c r="AD18" i="15"/>
  <c r="AB18" i="15"/>
  <c r="AA18" i="15"/>
  <c r="Z18" i="15"/>
  <c r="X18" i="15"/>
  <c r="W18" i="15"/>
  <c r="V18" i="15"/>
  <c r="U18" i="15"/>
  <c r="Y18" i="15" s="1"/>
  <c r="T18" i="15"/>
  <c r="S18" i="15"/>
  <c r="R18" i="15"/>
  <c r="Q18" i="15"/>
  <c r="L18" i="15"/>
  <c r="K18" i="15"/>
  <c r="J18" i="15"/>
  <c r="N18" i="15" s="1"/>
  <c r="I18" i="15"/>
  <c r="M18" i="15" s="1"/>
  <c r="H18" i="15"/>
  <c r="G18" i="15"/>
  <c r="F18" i="15"/>
  <c r="E18" i="15"/>
  <c r="D18" i="15"/>
  <c r="C18" i="15"/>
  <c r="AL17" i="15"/>
  <c r="AK17" i="15"/>
  <c r="AJ17" i="15"/>
  <c r="AI17" i="15"/>
  <c r="AH17" i="15"/>
  <c r="AG17" i="15"/>
  <c r="AF17" i="15"/>
  <c r="AE17" i="15"/>
  <c r="AD17" i="15"/>
  <c r="X17" i="15"/>
  <c r="AB17" i="15" s="1"/>
  <c r="W17" i="15"/>
  <c r="AA17" i="15" s="1"/>
  <c r="V17" i="15"/>
  <c r="Z17" i="15" s="1"/>
  <c r="U17" i="15"/>
  <c r="Y17" i="15" s="1"/>
  <c r="T17" i="15"/>
  <c r="S17" i="15"/>
  <c r="R17" i="15"/>
  <c r="Q17" i="15"/>
  <c r="N17" i="15"/>
  <c r="M17" i="15"/>
  <c r="L17" i="15"/>
  <c r="J17" i="15"/>
  <c r="I17" i="15"/>
  <c r="H17" i="15"/>
  <c r="G17" i="15"/>
  <c r="K17" i="15" s="1"/>
  <c r="F17" i="15"/>
  <c r="E17" i="15"/>
  <c r="D17" i="15"/>
  <c r="C17" i="15"/>
  <c r="AL16" i="15"/>
  <c r="AK16" i="15"/>
  <c r="AJ16" i="15"/>
  <c r="AI16" i="15"/>
  <c r="AH16" i="15"/>
  <c r="AG16" i="15"/>
  <c r="AF16" i="15"/>
  <c r="AE16" i="15"/>
  <c r="AD16" i="15"/>
  <c r="AA16" i="15"/>
  <c r="Z16" i="15"/>
  <c r="Y16" i="15"/>
  <c r="X16" i="15"/>
  <c r="AB16" i="15" s="1"/>
  <c r="W16" i="15"/>
  <c r="V16" i="15"/>
  <c r="U16" i="15"/>
  <c r="T16" i="15"/>
  <c r="S16" i="15"/>
  <c r="R16" i="15"/>
  <c r="Q16" i="15"/>
  <c r="J16" i="15"/>
  <c r="N16" i="15" s="1"/>
  <c r="I16" i="15"/>
  <c r="M16" i="15" s="1"/>
  <c r="H16" i="15"/>
  <c r="L16" i="15" s="1"/>
  <c r="G16" i="15"/>
  <c r="K16" i="15" s="1"/>
  <c r="F16" i="15"/>
  <c r="E16" i="15"/>
  <c r="D16" i="15"/>
  <c r="C16" i="15"/>
  <c r="AL15" i="15"/>
  <c r="AK15" i="15"/>
  <c r="AJ15" i="15"/>
  <c r="AI15" i="15"/>
  <c r="AH15" i="15"/>
  <c r="AG15" i="15"/>
  <c r="AF15" i="15"/>
  <c r="AE15" i="15"/>
  <c r="AD15" i="15"/>
  <c r="AB15" i="15"/>
  <c r="AA15" i="15"/>
  <c r="X15" i="15"/>
  <c r="W15" i="15"/>
  <c r="V15" i="15"/>
  <c r="Z15" i="15" s="1"/>
  <c r="U15" i="15"/>
  <c r="Y15" i="15" s="1"/>
  <c r="T15" i="15"/>
  <c r="S15" i="15"/>
  <c r="R15" i="15"/>
  <c r="Q15" i="15"/>
  <c r="M15" i="15"/>
  <c r="L15" i="15"/>
  <c r="K15" i="15"/>
  <c r="J15" i="15"/>
  <c r="N15" i="15" s="1"/>
  <c r="I15" i="15"/>
  <c r="H15" i="15"/>
  <c r="G15" i="15"/>
  <c r="F15" i="15"/>
  <c r="E15" i="15"/>
  <c r="D15" i="15"/>
  <c r="C15" i="15"/>
  <c r="AL14" i="15"/>
  <c r="AK14" i="15"/>
  <c r="AJ14" i="15"/>
  <c r="AI14" i="15"/>
  <c r="AH14" i="15"/>
  <c r="AG14" i="15"/>
  <c r="AF14" i="15"/>
  <c r="AE14" i="15"/>
  <c r="AD14" i="15"/>
  <c r="Y14" i="15"/>
  <c r="X14" i="15"/>
  <c r="AB14" i="15" s="1"/>
  <c r="W14" i="15"/>
  <c r="AA14" i="15" s="1"/>
  <c r="V14" i="15"/>
  <c r="Z14" i="15" s="1"/>
  <c r="U14" i="15"/>
  <c r="T14" i="15"/>
  <c r="S14" i="15"/>
  <c r="R14" i="15"/>
  <c r="Q14" i="15"/>
  <c r="N14" i="15"/>
  <c r="M14" i="15"/>
  <c r="J14" i="15"/>
  <c r="I14" i="15"/>
  <c r="H14" i="15"/>
  <c r="L14" i="15" s="1"/>
  <c r="G14" i="15"/>
  <c r="K14" i="15" s="1"/>
  <c r="F14" i="15"/>
  <c r="E14" i="15"/>
  <c r="D14" i="15"/>
  <c r="C14" i="15"/>
  <c r="AL13" i="15"/>
  <c r="AK13" i="15"/>
  <c r="AJ13" i="15"/>
  <c r="AI13" i="15"/>
  <c r="AH13" i="15"/>
  <c r="AG13" i="15"/>
  <c r="AF13" i="15"/>
  <c r="AE13" i="15"/>
  <c r="AD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M13" i="15"/>
  <c r="K13" i="15"/>
  <c r="J13" i="15"/>
  <c r="N13" i="15" s="1"/>
  <c r="I13" i="15"/>
  <c r="H13" i="15"/>
  <c r="L13" i="15" s="1"/>
  <c r="G13" i="15"/>
  <c r="F13" i="15"/>
  <c r="E13" i="15"/>
  <c r="D13" i="15"/>
  <c r="C13" i="15"/>
  <c r="AL12" i="15"/>
  <c r="AK12" i="15"/>
  <c r="AJ12" i="15"/>
  <c r="AI12" i="15"/>
  <c r="AH12" i="15"/>
  <c r="AG12" i="15"/>
  <c r="AF12" i="15"/>
  <c r="AE12" i="15"/>
  <c r="AD12" i="15"/>
  <c r="Y12" i="15"/>
  <c r="X12" i="15"/>
  <c r="AB12" i="15" s="1"/>
  <c r="W12" i="15"/>
  <c r="AA12" i="15" s="1"/>
  <c r="V12" i="15"/>
  <c r="Z12" i="15" s="1"/>
  <c r="U12" i="15"/>
  <c r="T12" i="15"/>
  <c r="S12" i="15"/>
  <c r="R12" i="15"/>
  <c r="Q12" i="15"/>
  <c r="N12" i="15"/>
  <c r="M12" i="15"/>
  <c r="K12" i="15"/>
  <c r="J12" i="15"/>
  <c r="I12" i="15"/>
  <c r="H12" i="15"/>
  <c r="L12" i="15" s="1"/>
  <c r="G12" i="15"/>
  <c r="F12" i="15"/>
  <c r="E12" i="15"/>
  <c r="D12" i="15"/>
  <c r="C12" i="15"/>
  <c r="AL11" i="15"/>
  <c r="AK11" i="15"/>
  <c r="AJ11" i="15"/>
  <c r="AI11" i="15"/>
  <c r="AH11" i="15"/>
  <c r="AG11" i="15"/>
  <c r="AF11" i="15"/>
  <c r="AE11" i="15"/>
  <c r="AD11" i="15"/>
  <c r="AB11" i="15"/>
  <c r="Z11" i="15"/>
  <c r="Y11" i="15"/>
  <c r="X11" i="15"/>
  <c r="W11" i="15"/>
  <c r="AA11" i="15" s="1"/>
  <c r="V11" i="15"/>
  <c r="U11" i="15"/>
  <c r="T11" i="15"/>
  <c r="S11" i="15"/>
  <c r="R11" i="15"/>
  <c r="Q11" i="15"/>
  <c r="N11" i="15"/>
  <c r="J11" i="15"/>
  <c r="I11" i="15"/>
  <c r="M11" i="15" s="1"/>
  <c r="H11" i="15"/>
  <c r="L11" i="15" s="1"/>
  <c r="G11" i="15"/>
  <c r="K11" i="15" s="1"/>
  <c r="F11" i="15"/>
  <c r="E11" i="15"/>
  <c r="D11" i="15"/>
  <c r="C11" i="15"/>
  <c r="AL10" i="15"/>
  <c r="AK10" i="15"/>
  <c r="AJ10" i="15"/>
  <c r="AI10" i="15"/>
  <c r="AH10" i="15"/>
  <c r="AG10" i="15"/>
  <c r="AF10" i="15"/>
  <c r="AE10" i="15"/>
  <c r="AD10" i="15"/>
  <c r="AB10" i="15"/>
  <c r="AA10" i="15"/>
  <c r="X10" i="15"/>
  <c r="W10" i="15"/>
  <c r="V10" i="15"/>
  <c r="Z10" i="15" s="1"/>
  <c r="U10" i="15"/>
  <c r="Y10" i="15" s="1"/>
  <c r="T10" i="15"/>
  <c r="S10" i="15"/>
  <c r="R10" i="15"/>
  <c r="Q10" i="15"/>
  <c r="M10" i="15"/>
  <c r="K10" i="15"/>
  <c r="J10" i="15"/>
  <c r="N10" i="15" s="1"/>
  <c r="I10" i="15"/>
  <c r="H10" i="15"/>
  <c r="L10" i="15" s="1"/>
  <c r="G10" i="15"/>
  <c r="F10" i="15"/>
  <c r="E10" i="15"/>
  <c r="D10" i="15"/>
  <c r="C10" i="15"/>
  <c r="AL9" i="15"/>
  <c r="AK9" i="15"/>
  <c r="AJ9" i="15"/>
  <c r="AI9" i="15"/>
  <c r="AH9" i="15"/>
  <c r="AG9" i="15"/>
  <c r="AF9" i="15"/>
  <c r="AE9" i="15"/>
  <c r="AD9" i="15"/>
  <c r="AB9" i="15"/>
  <c r="X9" i="15"/>
  <c r="W9" i="15"/>
  <c r="AA9" i="15" s="1"/>
  <c r="V9" i="15"/>
  <c r="Z9" i="15" s="1"/>
  <c r="U9" i="15"/>
  <c r="Y9" i="15" s="1"/>
  <c r="T9" i="15"/>
  <c r="S9" i="15"/>
  <c r="R9" i="15"/>
  <c r="Q9" i="15"/>
  <c r="M9" i="15"/>
  <c r="L9" i="15"/>
  <c r="J9" i="15"/>
  <c r="N9" i="15" s="1"/>
  <c r="I9" i="15"/>
  <c r="H9" i="15"/>
  <c r="G9" i="15"/>
  <c r="K9" i="15" s="1"/>
  <c r="F9" i="15"/>
  <c r="E9" i="15"/>
  <c r="D9" i="15"/>
  <c r="C9" i="15"/>
  <c r="BB352" i="14"/>
  <c r="BA352" i="14"/>
  <c r="AZ352" i="14"/>
  <c r="AY352" i="14"/>
  <c r="AW352" i="14"/>
  <c r="AX352" i="14" s="1"/>
  <c r="BB351" i="14"/>
  <c r="BA351" i="14"/>
  <c r="AK56" i="14" s="1"/>
  <c r="AZ351" i="14"/>
  <c r="AY351" i="14"/>
  <c r="AL56" i="14" s="1"/>
  <c r="AX351" i="14"/>
  <c r="AW351" i="14"/>
  <c r="BB350" i="14"/>
  <c r="BA350" i="14"/>
  <c r="AZ350" i="14"/>
  <c r="AY350" i="14"/>
  <c r="AL55" i="14" s="1"/>
  <c r="AW350" i="14"/>
  <c r="AX350" i="14" s="1"/>
  <c r="BB349" i="14"/>
  <c r="AI54" i="14" s="1"/>
  <c r="BA349" i="14"/>
  <c r="AZ349" i="14"/>
  <c r="AY349" i="14"/>
  <c r="AW349" i="14"/>
  <c r="AX349" i="14" s="1"/>
  <c r="BB348" i="14"/>
  <c r="BA348" i="14"/>
  <c r="AZ348" i="14"/>
  <c r="AJ53" i="14" s="1"/>
  <c r="AY348" i="14"/>
  <c r="AW348" i="14"/>
  <c r="AX348" i="14" s="1"/>
  <c r="BB347" i="14"/>
  <c r="BA347" i="14"/>
  <c r="AK52" i="14" s="1"/>
  <c r="AZ347" i="14"/>
  <c r="AY347" i="14"/>
  <c r="AX347" i="14"/>
  <c r="AW347" i="14"/>
  <c r="BB346" i="14"/>
  <c r="BA346" i="14"/>
  <c r="AZ346" i="14"/>
  <c r="AY346" i="14"/>
  <c r="AL51" i="14" s="1"/>
  <c r="AW346" i="14"/>
  <c r="AX346" i="14" s="1"/>
  <c r="BB345" i="14"/>
  <c r="BA345" i="14"/>
  <c r="AZ345" i="14"/>
  <c r="AY345" i="14"/>
  <c r="AW345" i="14"/>
  <c r="AX345" i="14" s="1"/>
  <c r="BB344" i="14"/>
  <c r="BA344" i="14"/>
  <c r="AZ344" i="14"/>
  <c r="AY344" i="14"/>
  <c r="AW344" i="14"/>
  <c r="AX344" i="14" s="1"/>
  <c r="BB343" i="14"/>
  <c r="BA343" i="14"/>
  <c r="AK48" i="14" s="1"/>
  <c r="AZ343" i="14"/>
  <c r="AY343" i="14"/>
  <c r="AX343" i="14"/>
  <c r="AW343" i="14"/>
  <c r="BB342" i="14"/>
  <c r="BA342" i="14"/>
  <c r="AZ342" i="14"/>
  <c r="AY342" i="14"/>
  <c r="AL47" i="14" s="1"/>
  <c r="AW342" i="14"/>
  <c r="AX342" i="14" s="1"/>
  <c r="BB341" i="14"/>
  <c r="BA341" i="14"/>
  <c r="AZ341" i="14"/>
  <c r="AY341" i="14"/>
  <c r="AW341" i="14"/>
  <c r="AX341" i="14" s="1"/>
  <c r="BB340" i="14"/>
  <c r="BA340" i="14"/>
  <c r="AZ340" i="14"/>
  <c r="AY340" i="14"/>
  <c r="AW340" i="14"/>
  <c r="AX340" i="14" s="1"/>
  <c r="BB339" i="14"/>
  <c r="BA339" i="14"/>
  <c r="AK44" i="14" s="1"/>
  <c r="AZ339" i="14"/>
  <c r="AY339" i="14"/>
  <c r="AX339" i="14"/>
  <c r="AW339" i="14"/>
  <c r="BB338" i="14"/>
  <c r="BA338" i="14"/>
  <c r="AZ338" i="14"/>
  <c r="AY338" i="14"/>
  <c r="AL43" i="14" s="1"/>
  <c r="AW338" i="14"/>
  <c r="AX338" i="14" s="1"/>
  <c r="BB337" i="14"/>
  <c r="BA337" i="14"/>
  <c r="AZ337" i="14"/>
  <c r="AY337" i="14"/>
  <c r="AW337" i="14"/>
  <c r="AX337" i="14" s="1"/>
  <c r="BB336" i="14"/>
  <c r="BA336" i="14"/>
  <c r="AZ336" i="14"/>
  <c r="AY336" i="14"/>
  <c r="AW336" i="14"/>
  <c r="AX336" i="14" s="1"/>
  <c r="BB335" i="14"/>
  <c r="BA335" i="14"/>
  <c r="AK40" i="14" s="1"/>
  <c r="AZ335" i="14"/>
  <c r="AY335" i="14"/>
  <c r="AX335" i="14"/>
  <c r="AW335" i="14"/>
  <c r="BB334" i="14"/>
  <c r="BA334" i="14"/>
  <c r="AZ334" i="14"/>
  <c r="AY334" i="14"/>
  <c r="AL39" i="14" s="1"/>
  <c r="AW334" i="14"/>
  <c r="AX334" i="14" s="1"/>
  <c r="BB333" i="14"/>
  <c r="BA333" i="14"/>
  <c r="AZ333" i="14"/>
  <c r="AY333" i="14"/>
  <c r="AW333" i="14"/>
  <c r="AX333" i="14" s="1"/>
  <c r="BB332" i="14"/>
  <c r="BA332" i="14"/>
  <c r="AZ332" i="14"/>
  <c r="AY332" i="14"/>
  <c r="AW332" i="14"/>
  <c r="AX332" i="14" s="1"/>
  <c r="BB331" i="14"/>
  <c r="BA331" i="14"/>
  <c r="AK36" i="14" s="1"/>
  <c r="AZ331" i="14"/>
  <c r="AY331" i="14"/>
  <c r="AX331" i="14"/>
  <c r="AW331" i="14"/>
  <c r="BB330" i="14"/>
  <c r="BA330" i="14"/>
  <c r="AZ330" i="14"/>
  <c r="AY330" i="14"/>
  <c r="AL35" i="14" s="1"/>
  <c r="AW330" i="14"/>
  <c r="AX330" i="14" s="1"/>
  <c r="BB329" i="14"/>
  <c r="BA329" i="14"/>
  <c r="AZ329" i="14"/>
  <c r="AY329" i="14"/>
  <c r="AW329" i="14"/>
  <c r="AX329" i="14" s="1"/>
  <c r="BB328" i="14"/>
  <c r="BA328" i="14"/>
  <c r="AZ328" i="14"/>
  <c r="AY328" i="14"/>
  <c r="AW328" i="14"/>
  <c r="AX328" i="14" s="1"/>
  <c r="BB322" i="14"/>
  <c r="BA322" i="14"/>
  <c r="AG57" i="14" s="1"/>
  <c r="AZ322" i="14"/>
  <c r="AY322" i="14"/>
  <c r="AH57" i="14" s="1"/>
  <c r="AX322" i="14"/>
  <c r="AD57" i="14" s="1"/>
  <c r="AW322" i="14"/>
  <c r="BB321" i="14"/>
  <c r="BA321" i="14"/>
  <c r="AZ321" i="14"/>
  <c r="AY321" i="14"/>
  <c r="AW321" i="14"/>
  <c r="AX321" i="14" s="1"/>
  <c r="AD56" i="14" s="1"/>
  <c r="BB320" i="14"/>
  <c r="BA320" i="14"/>
  <c r="AZ320" i="14"/>
  <c r="AY320" i="14"/>
  <c r="AW320" i="14"/>
  <c r="AX320" i="14" s="1"/>
  <c r="AD55" i="14" s="1"/>
  <c r="BB319" i="14"/>
  <c r="BA319" i="14"/>
  <c r="AG54" i="14" s="1"/>
  <c r="AZ319" i="14"/>
  <c r="AY319" i="14"/>
  <c r="AW319" i="14"/>
  <c r="AX319" i="14" s="1"/>
  <c r="AD54" i="14" s="1"/>
  <c r="BB318" i="14"/>
  <c r="BA318" i="14"/>
  <c r="AG53" i="14" s="1"/>
  <c r="AZ318" i="14"/>
  <c r="AY318" i="14"/>
  <c r="AX318" i="14"/>
  <c r="AD53" i="14" s="1"/>
  <c r="AW318" i="14"/>
  <c r="BB317" i="14"/>
  <c r="BA317" i="14"/>
  <c r="AZ317" i="14"/>
  <c r="AY317" i="14"/>
  <c r="AH52" i="14" s="1"/>
  <c r="AW317" i="14"/>
  <c r="AX317" i="14" s="1"/>
  <c r="AD52" i="14" s="1"/>
  <c r="BB316" i="14"/>
  <c r="BA316" i="14"/>
  <c r="AZ316" i="14"/>
  <c r="AY316" i="14"/>
  <c r="AW316" i="14"/>
  <c r="AX316" i="14" s="1"/>
  <c r="AD51" i="14" s="1"/>
  <c r="BB315" i="14"/>
  <c r="BA315" i="14"/>
  <c r="AZ315" i="14"/>
  <c r="AF50" i="14" s="1"/>
  <c r="AY315" i="14"/>
  <c r="AW315" i="14"/>
  <c r="AX315" i="14" s="1"/>
  <c r="AD50" i="14" s="1"/>
  <c r="BB314" i="14"/>
  <c r="BA314" i="14"/>
  <c r="AG49" i="14" s="1"/>
  <c r="AZ314" i="14"/>
  <c r="AY314" i="14"/>
  <c r="AH49" i="14" s="1"/>
  <c r="AX314" i="14"/>
  <c r="AW314" i="14"/>
  <c r="BB313" i="14"/>
  <c r="BA313" i="14"/>
  <c r="AZ313" i="14"/>
  <c r="AY313" i="14"/>
  <c r="AW313" i="14"/>
  <c r="AX313" i="14" s="1"/>
  <c r="AD48" i="14" s="1"/>
  <c r="BB312" i="14"/>
  <c r="BA312" i="14"/>
  <c r="AZ312" i="14"/>
  <c r="AY312" i="14"/>
  <c r="AW312" i="14"/>
  <c r="AX312" i="14" s="1"/>
  <c r="AD47" i="14" s="1"/>
  <c r="BB311" i="14"/>
  <c r="BA311" i="14"/>
  <c r="AG46" i="14" s="1"/>
  <c r="AZ311" i="14"/>
  <c r="AY311" i="14"/>
  <c r="AW311" i="14"/>
  <c r="AX311" i="14" s="1"/>
  <c r="AD46" i="14" s="1"/>
  <c r="BB310" i="14"/>
  <c r="BA310" i="14"/>
  <c r="AG45" i="14" s="1"/>
  <c r="AZ310" i="14"/>
  <c r="AY310" i="14"/>
  <c r="AX310" i="14"/>
  <c r="AD45" i="14" s="1"/>
  <c r="AW310" i="14"/>
  <c r="BB309" i="14"/>
  <c r="BA309" i="14"/>
  <c r="AZ309" i="14"/>
  <c r="AY309" i="14"/>
  <c r="AH44" i="14" s="1"/>
  <c r="AW309" i="14"/>
  <c r="AX309" i="14" s="1"/>
  <c r="BB308" i="14"/>
  <c r="BA308" i="14"/>
  <c r="AZ308" i="14"/>
  <c r="AY308" i="14"/>
  <c r="AW308" i="14"/>
  <c r="AX308" i="14" s="1"/>
  <c r="AD43" i="14" s="1"/>
  <c r="BB307" i="14"/>
  <c r="BA307" i="14"/>
  <c r="AZ307" i="14"/>
  <c r="AY307" i="14"/>
  <c r="AW307" i="14"/>
  <c r="AX307" i="14" s="1"/>
  <c r="AD42" i="14" s="1"/>
  <c r="BB306" i="14"/>
  <c r="BA306" i="14"/>
  <c r="AG41" i="14" s="1"/>
  <c r="AZ306" i="14"/>
  <c r="AY306" i="14"/>
  <c r="AX306" i="14"/>
  <c r="AW306" i="14"/>
  <c r="BB305" i="14"/>
  <c r="BA305" i="14"/>
  <c r="AZ305" i="14"/>
  <c r="AY305" i="14"/>
  <c r="AW305" i="14"/>
  <c r="AX305" i="14" s="1"/>
  <c r="AD40" i="14" s="1"/>
  <c r="BB304" i="14"/>
  <c r="BA304" i="14"/>
  <c r="AZ304" i="14"/>
  <c r="AY304" i="14"/>
  <c r="AW304" i="14"/>
  <c r="AX304" i="14" s="1"/>
  <c r="AD39" i="14" s="1"/>
  <c r="BB303" i="14"/>
  <c r="BA303" i="14"/>
  <c r="AZ303" i="14"/>
  <c r="AY303" i="14"/>
  <c r="AW303" i="14"/>
  <c r="AX303" i="14" s="1"/>
  <c r="AD38" i="14" s="1"/>
  <c r="BB302" i="14"/>
  <c r="BA302" i="14"/>
  <c r="AG37" i="14" s="1"/>
  <c r="AZ302" i="14"/>
  <c r="AY302" i="14"/>
  <c r="AX302" i="14"/>
  <c r="AW302" i="14"/>
  <c r="BB301" i="14"/>
  <c r="BA301" i="14"/>
  <c r="AZ301" i="14"/>
  <c r="AY301" i="14"/>
  <c r="AH36" i="14" s="1"/>
  <c r="AW301" i="14"/>
  <c r="AX301" i="14" s="1"/>
  <c r="BB300" i="14"/>
  <c r="BA300" i="14"/>
  <c r="AZ300" i="14"/>
  <c r="AY300" i="14"/>
  <c r="AW300" i="14"/>
  <c r="AX300" i="14" s="1"/>
  <c r="BB299" i="14"/>
  <c r="BA299" i="14"/>
  <c r="AZ299" i="14"/>
  <c r="AY299" i="14"/>
  <c r="AW299" i="14"/>
  <c r="AX299" i="14" s="1"/>
  <c r="AD34" i="14" s="1"/>
  <c r="BB298" i="14"/>
  <c r="BA298" i="14"/>
  <c r="AZ298" i="14"/>
  <c r="AY298" i="14"/>
  <c r="AX298" i="14"/>
  <c r="AW298" i="14"/>
  <c r="Y75" i="14"/>
  <c r="X75" i="14"/>
  <c r="AB75" i="14" s="1"/>
  <c r="W75" i="14"/>
  <c r="AA75" i="14" s="1"/>
  <c r="V75" i="14"/>
  <c r="Z75" i="14" s="1"/>
  <c r="U75" i="14"/>
  <c r="T75" i="14"/>
  <c r="S75" i="14"/>
  <c r="R75" i="14"/>
  <c r="Q75" i="14"/>
  <c r="N75" i="14"/>
  <c r="M75" i="14"/>
  <c r="J75" i="14"/>
  <c r="I75" i="14"/>
  <c r="H75" i="14"/>
  <c r="L75" i="14" s="1"/>
  <c r="G75" i="14"/>
  <c r="K75" i="14" s="1"/>
  <c r="F75" i="14"/>
  <c r="E75" i="14"/>
  <c r="D75" i="14"/>
  <c r="C75" i="14"/>
  <c r="AA74" i="14"/>
  <c r="Z74" i="14"/>
  <c r="Y74" i="14"/>
  <c r="X74" i="14"/>
  <c r="AB74" i="14" s="1"/>
  <c r="W74" i="14"/>
  <c r="V74" i="14"/>
  <c r="U74" i="14"/>
  <c r="T74" i="14"/>
  <c r="S74" i="14"/>
  <c r="R74" i="14"/>
  <c r="Q74" i="14"/>
  <c r="J74" i="14"/>
  <c r="N74" i="14" s="1"/>
  <c r="I74" i="14"/>
  <c r="M74" i="14" s="1"/>
  <c r="H74" i="14"/>
  <c r="L74" i="14" s="1"/>
  <c r="G74" i="14"/>
  <c r="K74" i="14" s="1"/>
  <c r="F74" i="14"/>
  <c r="E74" i="14"/>
  <c r="D74" i="14"/>
  <c r="C74" i="14"/>
  <c r="AB73" i="14"/>
  <c r="AA73" i="14"/>
  <c r="Z73" i="14"/>
  <c r="X73" i="14"/>
  <c r="W73" i="14"/>
  <c r="V73" i="14"/>
  <c r="U73" i="14"/>
  <c r="Y73" i="14" s="1"/>
  <c r="T73" i="14"/>
  <c r="S73" i="14"/>
  <c r="R73" i="14"/>
  <c r="Q73" i="14"/>
  <c r="L73" i="14"/>
  <c r="K73" i="14"/>
  <c r="J73" i="14"/>
  <c r="N73" i="14" s="1"/>
  <c r="I73" i="14"/>
  <c r="M73" i="14" s="1"/>
  <c r="H73" i="14"/>
  <c r="G73" i="14"/>
  <c r="F73" i="14"/>
  <c r="E73" i="14"/>
  <c r="D73" i="14"/>
  <c r="C73" i="14"/>
  <c r="AB72" i="14"/>
  <c r="X72" i="14"/>
  <c r="W72" i="14"/>
  <c r="AA72" i="14" s="1"/>
  <c r="V72" i="14"/>
  <c r="Z72" i="14" s="1"/>
  <c r="U72" i="14"/>
  <c r="Y72" i="14" s="1"/>
  <c r="T72" i="14"/>
  <c r="S72" i="14"/>
  <c r="R72" i="14"/>
  <c r="Q72" i="14"/>
  <c r="N72" i="14"/>
  <c r="M72" i="14"/>
  <c r="L72" i="14"/>
  <c r="K72" i="14"/>
  <c r="J72" i="14"/>
  <c r="I72" i="14"/>
  <c r="H72" i="14"/>
  <c r="G72" i="14"/>
  <c r="F72" i="14"/>
  <c r="E72" i="14"/>
  <c r="D72" i="14"/>
  <c r="C72" i="14"/>
  <c r="Y71" i="14"/>
  <c r="X71" i="14"/>
  <c r="AB71" i="14" s="1"/>
  <c r="W71" i="14"/>
  <c r="AA71" i="14" s="1"/>
  <c r="V71" i="14"/>
  <c r="Z71" i="14" s="1"/>
  <c r="U71" i="14"/>
  <c r="T71" i="14"/>
  <c r="S71" i="14"/>
  <c r="R71" i="14"/>
  <c r="Q71" i="14"/>
  <c r="N71" i="14"/>
  <c r="M71" i="14"/>
  <c r="J71" i="14"/>
  <c r="I71" i="14"/>
  <c r="H71" i="14"/>
  <c r="L71" i="14" s="1"/>
  <c r="G71" i="14"/>
  <c r="K71" i="14" s="1"/>
  <c r="F71" i="14"/>
  <c r="E71" i="14"/>
  <c r="D71" i="14"/>
  <c r="C71" i="14"/>
  <c r="AA70" i="14"/>
  <c r="Z70" i="14"/>
  <c r="Y70" i="14"/>
  <c r="X70" i="14"/>
  <c r="AB70" i="14" s="1"/>
  <c r="W70" i="14"/>
  <c r="V70" i="14"/>
  <c r="U70" i="14"/>
  <c r="T70" i="14"/>
  <c r="S70" i="14"/>
  <c r="R70" i="14"/>
  <c r="Q70" i="14"/>
  <c r="J70" i="14"/>
  <c r="N70" i="14" s="1"/>
  <c r="I70" i="14"/>
  <c r="M70" i="14" s="1"/>
  <c r="H70" i="14"/>
  <c r="L70" i="14" s="1"/>
  <c r="G70" i="14"/>
  <c r="K70" i="14" s="1"/>
  <c r="F70" i="14"/>
  <c r="E70" i="14"/>
  <c r="D70" i="14"/>
  <c r="C70" i="14"/>
  <c r="AB69" i="14"/>
  <c r="AA69" i="14"/>
  <c r="Z69" i="14"/>
  <c r="X69" i="14"/>
  <c r="W69" i="14"/>
  <c r="V69" i="14"/>
  <c r="U69" i="14"/>
  <c r="Y69" i="14" s="1"/>
  <c r="T69" i="14"/>
  <c r="S69" i="14"/>
  <c r="R69" i="14"/>
  <c r="Q69" i="14"/>
  <c r="L69" i="14"/>
  <c r="K69" i="14"/>
  <c r="J69" i="14"/>
  <c r="N69" i="14" s="1"/>
  <c r="I69" i="14"/>
  <c r="M69" i="14" s="1"/>
  <c r="H69" i="14"/>
  <c r="G69" i="14"/>
  <c r="F69" i="14"/>
  <c r="E69" i="14"/>
  <c r="D69" i="14"/>
  <c r="C69" i="14"/>
  <c r="AB68" i="14"/>
  <c r="X68" i="14"/>
  <c r="W68" i="14"/>
  <c r="AA68" i="14" s="1"/>
  <c r="V68" i="14"/>
  <c r="Z68" i="14" s="1"/>
  <c r="U68" i="14"/>
  <c r="Y68" i="14" s="1"/>
  <c r="T68" i="14"/>
  <c r="S68" i="14"/>
  <c r="R68" i="14"/>
  <c r="Q68" i="14"/>
  <c r="N68" i="14"/>
  <c r="M68" i="14"/>
  <c r="L68" i="14"/>
  <c r="K68" i="14"/>
  <c r="J68" i="14"/>
  <c r="I68" i="14"/>
  <c r="H68" i="14"/>
  <c r="G68" i="14"/>
  <c r="F68" i="14"/>
  <c r="E68" i="14"/>
  <c r="D68" i="14"/>
  <c r="C68" i="14"/>
  <c r="Y67" i="14"/>
  <c r="X67" i="14"/>
  <c r="AB67" i="14" s="1"/>
  <c r="W67" i="14"/>
  <c r="AA67" i="14" s="1"/>
  <c r="V67" i="14"/>
  <c r="Z67" i="14" s="1"/>
  <c r="U67" i="14"/>
  <c r="T67" i="14"/>
  <c r="S67" i="14"/>
  <c r="R67" i="14"/>
  <c r="Q67" i="14"/>
  <c r="N67" i="14"/>
  <c r="M67" i="14"/>
  <c r="J67" i="14"/>
  <c r="I67" i="14"/>
  <c r="H67" i="14"/>
  <c r="L67" i="14" s="1"/>
  <c r="G67" i="14"/>
  <c r="K67" i="14" s="1"/>
  <c r="F67" i="14"/>
  <c r="E67" i="14"/>
  <c r="D67" i="14"/>
  <c r="C67" i="14"/>
  <c r="AA66" i="14"/>
  <c r="Z66" i="14"/>
  <c r="Y66" i="14"/>
  <c r="X66" i="14"/>
  <c r="AB66" i="14" s="1"/>
  <c r="W66" i="14"/>
  <c r="V66" i="14"/>
  <c r="U66" i="14"/>
  <c r="T66" i="14"/>
  <c r="S66" i="14"/>
  <c r="R66" i="14"/>
  <c r="Q66" i="14"/>
  <c r="J66" i="14"/>
  <c r="N66" i="14" s="1"/>
  <c r="I66" i="14"/>
  <c r="M66" i="14" s="1"/>
  <c r="H66" i="14"/>
  <c r="L66" i="14" s="1"/>
  <c r="G66" i="14"/>
  <c r="K66" i="14" s="1"/>
  <c r="F66" i="14"/>
  <c r="E66" i="14"/>
  <c r="D66" i="14"/>
  <c r="C66" i="14"/>
  <c r="AB65" i="14"/>
  <c r="AA65" i="14"/>
  <c r="Z65" i="14"/>
  <c r="X65" i="14"/>
  <c r="W65" i="14"/>
  <c r="V65" i="14"/>
  <c r="U65" i="14"/>
  <c r="Y65" i="14" s="1"/>
  <c r="T65" i="14"/>
  <c r="S65" i="14"/>
  <c r="R65" i="14"/>
  <c r="Q65" i="14"/>
  <c r="L65" i="14"/>
  <c r="K65" i="14"/>
  <c r="J65" i="14"/>
  <c r="N65" i="14" s="1"/>
  <c r="I65" i="14"/>
  <c r="M65" i="14" s="1"/>
  <c r="H65" i="14"/>
  <c r="G65" i="14"/>
  <c r="F65" i="14"/>
  <c r="E65" i="14"/>
  <c r="D65" i="14"/>
  <c r="C65" i="14"/>
  <c r="AB64" i="14"/>
  <c r="X64" i="14"/>
  <c r="W64" i="14"/>
  <c r="AA64" i="14" s="1"/>
  <c r="V64" i="14"/>
  <c r="Z64" i="14" s="1"/>
  <c r="U64" i="14"/>
  <c r="Y64" i="14" s="1"/>
  <c r="T64" i="14"/>
  <c r="S64" i="14"/>
  <c r="R64" i="14"/>
  <c r="Q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Y63" i="14"/>
  <c r="X63" i="14"/>
  <c r="AB63" i="14" s="1"/>
  <c r="W63" i="14"/>
  <c r="AA63" i="14" s="1"/>
  <c r="V63" i="14"/>
  <c r="Z63" i="14" s="1"/>
  <c r="U63" i="14"/>
  <c r="T63" i="14"/>
  <c r="S63" i="14"/>
  <c r="R63" i="14"/>
  <c r="Q63" i="14"/>
  <c r="N63" i="14"/>
  <c r="M63" i="14"/>
  <c r="J63" i="14"/>
  <c r="I63" i="14"/>
  <c r="H63" i="14"/>
  <c r="L63" i="14" s="1"/>
  <c r="G63" i="14"/>
  <c r="K63" i="14" s="1"/>
  <c r="F63" i="14"/>
  <c r="E63" i="14"/>
  <c r="D63" i="14"/>
  <c r="C63" i="14"/>
  <c r="AA62" i="14"/>
  <c r="Z62" i="14"/>
  <c r="Y62" i="14"/>
  <c r="X62" i="14"/>
  <c r="AB62" i="14" s="1"/>
  <c r="W62" i="14"/>
  <c r="V62" i="14"/>
  <c r="U62" i="14"/>
  <c r="T62" i="14"/>
  <c r="S62" i="14"/>
  <c r="R62" i="14"/>
  <c r="Q62" i="14"/>
  <c r="J62" i="14"/>
  <c r="N62" i="14" s="1"/>
  <c r="I62" i="14"/>
  <c r="M62" i="14" s="1"/>
  <c r="H62" i="14"/>
  <c r="L62" i="14" s="1"/>
  <c r="G62" i="14"/>
  <c r="K62" i="14" s="1"/>
  <c r="F62" i="14"/>
  <c r="E62" i="14"/>
  <c r="D62" i="14"/>
  <c r="C62" i="14"/>
  <c r="AB61" i="14"/>
  <c r="AA61" i="14"/>
  <c r="Z61" i="14"/>
  <c r="X61" i="14"/>
  <c r="W61" i="14"/>
  <c r="V61" i="14"/>
  <c r="U61" i="14"/>
  <c r="Y61" i="14" s="1"/>
  <c r="T61" i="14"/>
  <c r="S61" i="14"/>
  <c r="R61" i="14"/>
  <c r="Q61" i="14"/>
  <c r="L61" i="14"/>
  <c r="K61" i="14"/>
  <c r="J61" i="14"/>
  <c r="N61" i="14" s="1"/>
  <c r="I61" i="14"/>
  <c r="M61" i="14" s="1"/>
  <c r="H61" i="14"/>
  <c r="G61" i="14"/>
  <c r="F61" i="14"/>
  <c r="E61" i="14"/>
  <c r="D61" i="14"/>
  <c r="C61" i="14"/>
  <c r="AB60" i="14"/>
  <c r="X60" i="14"/>
  <c r="W60" i="14"/>
  <c r="AA60" i="14" s="1"/>
  <c r="V60" i="14"/>
  <c r="Z60" i="14" s="1"/>
  <c r="U60" i="14"/>
  <c r="Y60" i="14" s="1"/>
  <c r="T60" i="14"/>
  <c r="S60" i="14"/>
  <c r="R60" i="14"/>
  <c r="Q60" i="14"/>
  <c r="N60" i="14"/>
  <c r="M60" i="14"/>
  <c r="L60" i="14"/>
  <c r="K60" i="14"/>
  <c r="J60" i="14"/>
  <c r="I60" i="14"/>
  <c r="H60" i="14"/>
  <c r="G60" i="14"/>
  <c r="F60" i="14"/>
  <c r="E60" i="14"/>
  <c r="D60" i="14"/>
  <c r="C60" i="14"/>
  <c r="Y59" i="14"/>
  <c r="X59" i="14"/>
  <c r="AB59" i="14" s="1"/>
  <c r="W59" i="14"/>
  <c r="AA59" i="14" s="1"/>
  <c r="V59" i="14"/>
  <c r="Z59" i="14" s="1"/>
  <c r="U59" i="14"/>
  <c r="T59" i="14"/>
  <c r="S59" i="14"/>
  <c r="R59" i="14"/>
  <c r="Q59" i="14"/>
  <c r="N59" i="14"/>
  <c r="M59" i="14"/>
  <c r="J59" i="14"/>
  <c r="I59" i="14"/>
  <c r="H59" i="14"/>
  <c r="L59" i="14" s="1"/>
  <c r="G59" i="14"/>
  <c r="K59" i="14" s="1"/>
  <c r="F59" i="14"/>
  <c r="E59" i="14"/>
  <c r="D59" i="14"/>
  <c r="C59" i="14"/>
  <c r="AA58" i="14"/>
  <c r="Z58" i="14"/>
  <c r="Y58" i="14"/>
  <c r="X58" i="14"/>
  <c r="AB58" i="14" s="1"/>
  <c r="W58" i="14"/>
  <c r="V58" i="14"/>
  <c r="U58" i="14"/>
  <c r="T58" i="14"/>
  <c r="S58" i="14"/>
  <c r="R58" i="14"/>
  <c r="Q58" i="14"/>
  <c r="J58" i="14"/>
  <c r="N58" i="14" s="1"/>
  <c r="I58" i="14"/>
  <c r="M58" i="14" s="1"/>
  <c r="H58" i="14"/>
  <c r="L58" i="14" s="1"/>
  <c r="G58" i="14"/>
  <c r="K58" i="14" s="1"/>
  <c r="F58" i="14"/>
  <c r="E58" i="14"/>
  <c r="D58" i="14"/>
  <c r="C58" i="14"/>
  <c r="AL57" i="14"/>
  <c r="AK57" i="14"/>
  <c r="AJ57" i="14"/>
  <c r="AI57" i="14"/>
  <c r="AF57" i="14"/>
  <c r="AE57" i="14"/>
  <c r="AB57" i="14"/>
  <c r="AA57" i="14"/>
  <c r="X57" i="14"/>
  <c r="W57" i="14"/>
  <c r="V57" i="14"/>
  <c r="Z57" i="14" s="1"/>
  <c r="U57" i="14"/>
  <c r="Y57" i="14" s="1"/>
  <c r="T57" i="14"/>
  <c r="S57" i="14"/>
  <c r="R57" i="14"/>
  <c r="Q57" i="14"/>
  <c r="M57" i="14"/>
  <c r="L57" i="14"/>
  <c r="K57" i="14"/>
  <c r="J57" i="14"/>
  <c r="N57" i="14" s="1"/>
  <c r="I57" i="14"/>
  <c r="H57" i="14"/>
  <c r="G57" i="14"/>
  <c r="F57" i="14"/>
  <c r="E57" i="14"/>
  <c r="D57" i="14"/>
  <c r="C57" i="14"/>
  <c r="AJ56" i="14"/>
  <c r="AI56" i="14"/>
  <c r="AH56" i="14"/>
  <c r="AG56" i="14"/>
  <c r="AF56" i="14"/>
  <c r="AE56" i="14"/>
  <c r="Y56" i="14"/>
  <c r="X56" i="14"/>
  <c r="AB56" i="14" s="1"/>
  <c r="W56" i="14"/>
  <c r="AA56" i="14" s="1"/>
  <c r="V56" i="14"/>
  <c r="Z56" i="14" s="1"/>
  <c r="U56" i="14"/>
  <c r="T56" i="14"/>
  <c r="S56" i="14"/>
  <c r="R56" i="14"/>
  <c r="Q56" i="14"/>
  <c r="N56" i="14"/>
  <c r="M56" i="14"/>
  <c r="J56" i="14"/>
  <c r="I56" i="14"/>
  <c r="H56" i="14"/>
  <c r="L56" i="14" s="1"/>
  <c r="G56" i="14"/>
  <c r="K56" i="14" s="1"/>
  <c r="F56" i="14"/>
  <c r="E56" i="14"/>
  <c r="D56" i="14"/>
  <c r="C56" i="14"/>
  <c r="AK55" i="14"/>
  <c r="AJ55" i="14"/>
  <c r="AI55" i="14"/>
  <c r="AH55" i="14"/>
  <c r="AG55" i="14"/>
  <c r="AF55" i="14"/>
  <c r="AE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K55" i="14"/>
  <c r="J55" i="14"/>
  <c r="N55" i="14" s="1"/>
  <c r="I55" i="14"/>
  <c r="M55" i="14" s="1"/>
  <c r="H55" i="14"/>
  <c r="L55" i="14" s="1"/>
  <c r="G55" i="14"/>
  <c r="F55" i="14"/>
  <c r="E55" i="14"/>
  <c r="D55" i="14"/>
  <c r="C55" i="14"/>
  <c r="AL54" i="14"/>
  <c r="AK54" i="14"/>
  <c r="AJ54" i="14"/>
  <c r="AH54" i="14"/>
  <c r="AF54" i="14"/>
  <c r="AE54" i="14"/>
  <c r="AB54" i="14"/>
  <c r="X54" i="14"/>
  <c r="W54" i="14"/>
  <c r="AA54" i="14" s="1"/>
  <c r="V54" i="14"/>
  <c r="Z54" i="14" s="1"/>
  <c r="U54" i="14"/>
  <c r="Y54" i="14" s="1"/>
  <c r="T54" i="14"/>
  <c r="S54" i="14"/>
  <c r="R54" i="14"/>
  <c r="Q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AL53" i="14"/>
  <c r="AK53" i="14"/>
  <c r="AI53" i="14"/>
  <c r="AH53" i="14"/>
  <c r="AF53" i="14"/>
  <c r="AE53" i="14"/>
  <c r="Z53" i="14"/>
  <c r="Y53" i="14"/>
  <c r="X53" i="14"/>
  <c r="AB53" i="14" s="1"/>
  <c r="W53" i="14"/>
  <c r="AA53" i="14" s="1"/>
  <c r="V53" i="14"/>
  <c r="U53" i="14"/>
  <c r="T53" i="14"/>
  <c r="S53" i="14"/>
  <c r="R53" i="14"/>
  <c r="Q53" i="14"/>
  <c r="N53" i="14"/>
  <c r="J53" i="14"/>
  <c r="I53" i="14"/>
  <c r="M53" i="14" s="1"/>
  <c r="H53" i="14"/>
  <c r="L53" i="14" s="1"/>
  <c r="G53" i="14"/>
  <c r="K53" i="14" s="1"/>
  <c r="F53" i="14"/>
  <c r="E53" i="14"/>
  <c r="D53" i="14"/>
  <c r="C53" i="14"/>
  <c r="AL52" i="14"/>
  <c r="AJ52" i="14"/>
  <c r="AI52" i="14"/>
  <c r="AG52" i="14"/>
  <c r="AF52" i="14"/>
  <c r="AE52" i="14"/>
  <c r="AB52" i="14"/>
  <c r="AA52" i="14"/>
  <c r="Z52" i="14"/>
  <c r="X52" i="14"/>
  <c r="W52" i="14"/>
  <c r="V52" i="14"/>
  <c r="U52" i="14"/>
  <c r="Y52" i="14" s="1"/>
  <c r="T52" i="14"/>
  <c r="S52" i="14"/>
  <c r="R52" i="14"/>
  <c r="Q52" i="14"/>
  <c r="L52" i="14"/>
  <c r="K52" i="14"/>
  <c r="J52" i="14"/>
  <c r="N52" i="14" s="1"/>
  <c r="I52" i="14"/>
  <c r="M52" i="14" s="1"/>
  <c r="H52" i="14"/>
  <c r="G52" i="14"/>
  <c r="F52" i="14"/>
  <c r="E52" i="14"/>
  <c r="D52" i="14"/>
  <c r="C52" i="14"/>
  <c r="AK51" i="14"/>
  <c r="AJ51" i="14"/>
  <c r="AI51" i="14"/>
  <c r="AH51" i="14"/>
  <c r="AG51" i="14"/>
  <c r="AF51" i="14"/>
  <c r="AE51" i="14"/>
  <c r="X51" i="14"/>
  <c r="AB51" i="14" s="1"/>
  <c r="W51" i="14"/>
  <c r="AA51" i="14" s="1"/>
  <c r="V51" i="14"/>
  <c r="Z51" i="14" s="1"/>
  <c r="U51" i="14"/>
  <c r="Y51" i="14" s="1"/>
  <c r="T51" i="14"/>
  <c r="S51" i="14"/>
  <c r="R51" i="14"/>
  <c r="Q51" i="14"/>
  <c r="N51" i="14"/>
  <c r="M51" i="14"/>
  <c r="L51" i="14"/>
  <c r="J51" i="14"/>
  <c r="I51" i="14"/>
  <c r="H51" i="14"/>
  <c r="G51" i="14"/>
  <c r="K51" i="14" s="1"/>
  <c r="F51" i="14"/>
  <c r="E51" i="14"/>
  <c r="D51" i="14"/>
  <c r="C51" i="14"/>
  <c r="AL50" i="14"/>
  <c r="AK50" i="14"/>
  <c r="AJ50" i="14"/>
  <c r="AI50" i="14"/>
  <c r="AH50" i="14"/>
  <c r="AG50" i="14"/>
  <c r="AE50" i="14"/>
  <c r="AA50" i="14"/>
  <c r="Z50" i="14"/>
  <c r="Y50" i="14"/>
  <c r="X50" i="14"/>
  <c r="AB50" i="14" s="1"/>
  <c r="W50" i="14"/>
  <c r="V50" i="14"/>
  <c r="U50" i="14"/>
  <c r="T50" i="14"/>
  <c r="S50" i="14"/>
  <c r="R50" i="14"/>
  <c r="Q50" i="14"/>
  <c r="J50" i="14"/>
  <c r="N50" i="14" s="1"/>
  <c r="I50" i="14"/>
  <c r="M50" i="14" s="1"/>
  <c r="H50" i="14"/>
  <c r="L50" i="14" s="1"/>
  <c r="G50" i="14"/>
  <c r="K50" i="14" s="1"/>
  <c r="F50" i="14"/>
  <c r="E50" i="14"/>
  <c r="D50" i="14"/>
  <c r="C50" i="14"/>
  <c r="AL49" i="14"/>
  <c r="AK49" i="14"/>
  <c r="AJ49" i="14"/>
  <c r="AI49" i="14"/>
  <c r="AF49" i="14"/>
  <c r="AE49" i="14"/>
  <c r="AD49" i="14"/>
  <c r="AB49" i="14"/>
  <c r="AA49" i="14"/>
  <c r="X49" i="14"/>
  <c r="W49" i="14"/>
  <c r="V49" i="14"/>
  <c r="Z49" i="14" s="1"/>
  <c r="U49" i="14"/>
  <c r="Y49" i="14" s="1"/>
  <c r="T49" i="14"/>
  <c r="S49" i="14"/>
  <c r="R49" i="14"/>
  <c r="Q49" i="14"/>
  <c r="M49" i="14"/>
  <c r="L49" i="14"/>
  <c r="K49" i="14"/>
  <c r="J49" i="14"/>
  <c r="N49" i="14" s="1"/>
  <c r="I49" i="14"/>
  <c r="H49" i="14"/>
  <c r="G49" i="14"/>
  <c r="F49" i="14"/>
  <c r="E49" i="14"/>
  <c r="D49" i="14"/>
  <c r="C49" i="14"/>
  <c r="AL48" i="14"/>
  <c r="AJ48" i="14"/>
  <c r="AI48" i="14"/>
  <c r="AH48" i="14"/>
  <c r="AG48" i="14"/>
  <c r="AF48" i="14"/>
  <c r="AE48" i="14"/>
  <c r="Y48" i="14"/>
  <c r="X48" i="14"/>
  <c r="AB48" i="14" s="1"/>
  <c r="W48" i="14"/>
  <c r="AA48" i="14" s="1"/>
  <c r="V48" i="14"/>
  <c r="Z48" i="14" s="1"/>
  <c r="U48" i="14"/>
  <c r="T48" i="14"/>
  <c r="S48" i="14"/>
  <c r="R48" i="14"/>
  <c r="Q48" i="14"/>
  <c r="N48" i="14"/>
  <c r="M48" i="14"/>
  <c r="J48" i="14"/>
  <c r="I48" i="14"/>
  <c r="H48" i="14"/>
  <c r="L48" i="14" s="1"/>
  <c r="G48" i="14"/>
  <c r="K48" i="14" s="1"/>
  <c r="F48" i="14"/>
  <c r="E48" i="14"/>
  <c r="D48" i="14"/>
  <c r="C48" i="14"/>
  <c r="AK47" i="14"/>
  <c r="AJ47" i="14"/>
  <c r="AI47" i="14"/>
  <c r="AH47" i="14"/>
  <c r="AG47" i="14"/>
  <c r="AF47" i="14"/>
  <c r="AE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K47" i="14"/>
  <c r="J47" i="14"/>
  <c r="N47" i="14" s="1"/>
  <c r="I47" i="14"/>
  <c r="M47" i="14" s="1"/>
  <c r="H47" i="14"/>
  <c r="L47" i="14" s="1"/>
  <c r="G47" i="14"/>
  <c r="F47" i="14"/>
  <c r="E47" i="14"/>
  <c r="D47" i="14"/>
  <c r="C47" i="14"/>
  <c r="AL46" i="14"/>
  <c r="AK46" i="14"/>
  <c r="AJ46" i="14"/>
  <c r="AI46" i="14"/>
  <c r="AH46" i="14"/>
  <c r="AF46" i="14"/>
  <c r="AE46" i="14"/>
  <c r="AB46" i="14"/>
  <c r="X46" i="14"/>
  <c r="W46" i="14"/>
  <c r="AA46" i="14" s="1"/>
  <c r="V46" i="14"/>
  <c r="Z46" i="14" s="1"/>
  <c r="U46" i="14"/>
  <c r="Y46" i="14" s="1"/>
  <c r="T46" i="14"/>
  <c r="S46" i="14"/>
  <c r="R46" i="14"/>
  <c r="Q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AL45" i="14"/>
  <c r="AK45" i="14"/>
  <c r="AJ45" i="14"/>
  <c r="AI45" i="14"/>
  <c r="AH45" i="14"/>
  <c r="AF45" i="14"/>
  <c r="AE45" i="14"/>
  <c r="Z45" i="14"/>
  <c r="Y45" i="14"/>
  <c r="X45" i="14"/>
  <c r="AB45" i="14" s="1"/>
  <c r="W45" i="14"/>
  <c r="AA45" i="14" s="1"/>
  <c r="V45" i="14"/>
  <c r="U45" i="14"/>
  <c r="T45" i="14"/>
  <c r="S45" i="14"/>
  <c r="R45" i="14"/>
  <c r="Q45" i="14"/>
  <c r="N45" i="14"/>
  <c r="J45" i="14"/>
  <c r="I45" i="14"/>
  <c r="M45" i="14" s="1"/>
  <c r="H45" i="14"/>
  <c r="L45" i="14" s="1"/>
  <c r="G45" i="14"/>
  <c r="K45" i="14" s="1"/>
  <c r="F45" i="14"/>
  <c r="E45" i="14"/>
  <c r="D45" i="14"/>
  <c r="C45" i="14"/>
  <c r="AL44" i="14"/>
  <c r="AJ44" i="14"/>
  <c r="AI44" i="14"/>
  <c r="AG44" i="14"/>
  <c r="AF44" i="14"/>
  <c r="AE44" i="14"/>
  <c r="AD44" i="14"/>
  <c r="AB44" i="14"/>
  <c r="AA44" i="14"/>
  <c r="Z44" i="14"/>
  <c r="X44" i="14"/>
  <c r="W44" i="14"/>
  <c r="V44" i="14"/>
  <c r="U44" i="14"/>
  <c r="Y44" i="14" s="1"/>
  <c r="T44" i="14"/>
  <c r="S44" i="14"/>
  <c r="R44" i="14"/>
  <c r="Q44" i="14"/>
  <c r="L44" i="14"/>
  <c r="K44" i="14"/>
  <c r="J44" i="14"/>
  <c r="N44" i="14" s="1"/>
  <c r="I44" i="14"/>
  <c r="M44" i="14" s="1"/>
  <c r="H44" i="14"/>
  <c r="G44" i="14"/>
  <c r="F44" i="14"/>
  <c r="E44" i="14"/>
  <c r="D44" i="14"/>
  <c r="C44" i="14"/>
  <c r="AK43" i="14"/>
  <c r="AJ43" i="14"/>
  <c r="AI43" i="14"/>
  <c r="AH43" i="14"/>
  <c r="AG43" i="14"/>
  <c r="AF43" i="14"/>
  <c r="AE43" i="14"/>
  <c r="X43" i="14"/>
  <c r="AB43" i="14" s="1"/>
  <c r="W43" i="14"/>
  <c r="AA43" i="14" s="1"/>
  <c r="V43" i="14"/>
  <c r="Z43" i="14" s="1"/>
  <c r="U43" i="14"/>
  <c r="Y43" i="14" s="1"/>
  <c r="T43" i="14"/>
  <c r="S43" i="14"/>
  <c r="R43" i="14"/>
  <c r="Q43" i="14"/>
  <c r="N43" i="14"/>
  <c r="M43" i="14"/>
  <c r="L43" i="14"/>
  <c r="J43" i="14"/>
  <c r="I43" i="14"/>
  <c r="H43" i="14"/>
  <c r="G43" i="14"/>
  <c r="K43" i="14" s="1"/>
  <c r="F43" i="14"/>
  <c r="E43" i="14"/>
  <c r="D43" i="14"/>
  <c r="C43" i="14"/>
  <c r="AL42" i="14"/>
  <c r="AK42" i="14"/>
  <c r="AJ42" i="14"/>
  <c r="AI42" i="14"/>
  <c r="AH42" i="14"/>
  <c r="AG42" i="14"/>
  <c r="AF42" i="14"/>
  <c r="AE42" i="14"/>
  <c r="AA42" i="14"/>
  <c r="Z42" i="14"/>
  <c r="Y42" i="14"/>
  <c r="X42" i="14"/>
  <c r="AB42" i="14" s="1"/>
  <c r="W42" i="14"/>
  <c r="V42" i="14"/>
  <c r="U42" i="14"/>
  <c r="T42" i="14"/>
  <c r="S42" i="14"/>
  <c r="R42" i="14"/>
  <c r="Q42" i="14"/>
  <c r="J42" i="14"/>
  <c r="N42" i="14" s="1"/>
  <c r="I42" i="14"/>
  <c r="M42" i="14" s="1"/>
  <c r="H42" i="14"/>
  <c r="L42" i="14" s="1"/>
  <c r="G42" i="14"/>
  <c r="K42" i="14" s="1"/>
  <c r="F42" i="14"/>
  <c r="E42" i="14"/>
  <c r="D42" i="14"/>
  <c r="C42" i="14"/>
  <c r="AL41" i="14"/>
  <c r="AK41" i="14"/>
  <c r="AJ41" i="14"/>
  <c r="AI41" i="14"/>
  <c r="AH41" i="14"/>
  <c r="AF41" i="14"/>
  <c r="AE41" i="14"/>
  <c r="AD41" i="14"/>
  <c r="AB41" i="14"/>
  <c r="AA41" i="14"/>
  <c r="X41" i="14"/>
  <c r="W41" i="14"/>
  <c r="V41" i="14"/>
  <c r="Z41" i="14" s="1"/>
  <c r="U41" i="14"/>
  <c r="Y41" i="14" s="1"/>
  <c r="T41" i="14"/>
  <c r="S41" i="14"/>
  <c r="R41" i="14"/>
  <c r="Q41" i="14"/>
  <c r="M41" i="14"/>
  <c r="L41" i="14"/>
  <c r="K41" i="14"/>
  <c r="J41" i="14"/>
  <c r="N41" i="14" s="1"/>
  <c r="I41" i="14"/>
  <c r="H41" i="14"/>
  <c r="G41" i="14"/>
  <c r="F41" i="14"/>
  <c r="E41" i="14"/>
  <c r="D41" i="14"/>
  <c r="C41" i="14"/>
  <c r="AL40" i="14"/>
  <c r="AJ40" i="14"/>
  <c r="AI40" i="14"/>
  <c r="AH40" i="14"/>
  <c r="AG40" i="14"/>
  <c r="AF40" i="14"/>
  <c r="AE40" i="14"/>
  <c r="Y40" i="14"/>
  <c r="X40" i="14"/>
  <c r="AB40" i="14" s="1"/>
  <c r="W40" i="14"/>
  <c r="AA40" i="14" s="1"/>
  <c r="V40" i="14"/>
  <c r="Z40" i="14" s="1"/>
  <c r="U40" i="14"/>
  <c r="T40" i="14"/>
  <c r="S40" i="14"/>
  <c r="R40" i="14"/>
  <c r="Q40" i="14"/>
  <c r="N40" i="14"/>
  <c r="M40" i="14"/>
  <c r="J40" i="14"/>
  <c r="I40" i="14"/>
  <c r="H40" i="14"/>
  <c r="L40" i="14" s="1"/>
  <c r="G40" i="14"/>
  <c r="K40" i="14" s="1"/>
  <c r="F40" i="14"/>
  <c r="E40" i="14"/>
  <c r="D40" i="14"/>
  <c r="C40" i="14"/>
  <c r="AK39" i="14"/>
  <c r="AJ39" i="14"/>
  <c r="AI39" i="14"/>
  <c r="AH39" i="14"/>
  <c r="AG39" i="14"/>
  <c r="AF39" i="14"/>
  <c r="AE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K39" i="14"/>
  <c r="J39" i="14"/>
  <c r="N39" i="14" s="1"/>
  <c r="I39" i="14"/>
  <c r="M39" i="14" s="1"/>
  <c r="H39" i="14"/>
  <c r="L39" i="14" s="1"/>
  <c r="G39" i="14"/>
  <c r="F39" i="14"/>
  <c r="E39" i="14"/>
  <c r="D39" i="14"/>
  <c r="C39" i="14"/>
  <c r="AL38" i="14"/>
  <c r="AK38" i="14"/>
  <c r="AJ38" i="14"/>
  <c r="AI38" i="14"/>
  <c r="AH38" i="14"/>
  <c r="AG38" i="14"/>
  <c r="AF38" i="14"/>
  <c r="AE38" i="14"/>
  <c r="AB38" i="14"/>
  <c r="X38" i="14"/>
  <c r="W38" i="14"/>
  <c r="AA38" i="14" s="1"/>
  <c r="V38" i="14"/>
  <c r="Z38" i="14" s="1"/>
  <c r="U38" i="14"/>
  <c r="Y38" i="14" s="1"/>
  <c r="T38" i="14"/>
  <c r="S38" i="14"/>
  <c r="R38" i="14"/>
  <c r="Q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AL37" i="14"/>
  <c r="AK37" i="14"/>
  <c r="AJ37" i="14"/>
  <c r="AI37" i="14"/>
  <c r="AH37" i="14"/>
  <c r="AF37" i="14"/>
  <c r="AE37" i="14"/>
  <c r="AD37" i="14"/>
  <c r="Z37" i="14"/>
  <c r="Y37" i="14"/>
  <c r="X37" i="14"/>
  <c r="AB37" i="14" s="1"/>
  <c r="W37" i="14"/>
  <c r="AA37" i="14" s="1"/>
  <c r="V37" i="14"/>
  <c r="U37" i="14"/>
  <c r="T37" i="14"/>
  <c r="S37" i="14"/>
  <c r="R37" i="14"/>
  <c r="Q37" i="14"/>
  <c r="N37" i="14"/>
  <c r="J37" i="14"/>
  <c r="I37" i="14"/>
  <c r="M37" i="14" s="1"/>
  <c r="H37" i="14"/>
  <c r="L37" i="14" s="1"/>
  <c r="G37" i="14"/>
  <c r="K37" i="14" s="1"/>
  <c r="F37" i="14"/>
  <c r="E37" i="14"/>
  <c r="D37" i="14"/>
  <c r="C37" i="14"/>
  <c r="AL36" i="14"/>
  <c r="AJ36" i="14"/>
  <c r="AI36" i="14"/>
  <c r="AG36" i="14"/>
  <c r="AF36" i="14"/>
  <c r="AE36" i="14"/>
  <c r="AD36" i="14"/>
  <c r="AB36" i="14"/>
  <c r="AA36" i="14"/>
  <c r="Z36" i="14"/>
  <c r="X36" i="14"/>
  <c r="W36" i="14"/>
  <c r="V36" i="14"/>
  <c r="U36" i="14"/>
  <c r="Y36" i="14" s="1"/>
  <c r="T36" i="14"/>
  <c r="S36" i="14"/>
  <c r="R36" i="14"/>
  <c r="Q36" i="14"/>
  <c r="L36" i="14"/>
  <c r="K36" i="14"/>
  <c r="J36" i="14"/>
  <c r="N36" i="14" s="1"/>
  <c r="I36" i="14"/>
  <c r="M36" i="14" s="1"/>
  <c r="H36" i="14"/>
  <c r="G36" i="14"/>
  <c r="F36" i="14"/>
  <c r="E36" i="14"/>
  <c r="D36" i="14"/>
  <c r="C36" i="14"/>
  <c r="AK35" i="14"/>
  <c r="AJ35" i="14"/>
  <c r="AI35" i="14"/>
  <c r="AH35" i="14"/>
  <c r="AG35" i="14"/>
  <c r="AF35" i="14"/>
  <c r="AE35" i="14"/>
  <c r="AD35" i="14"/>
  <c r="X35" i="14"/>
  <c r="AB35" i="14" s="1"/>
  <c r="W35" i="14"/>
  <c r="AA35" i="14" s="1"/>
  <c r="V35" i="14"/>
  <c r="Z35" i="14" s="1"/>
  <c r="U35" i="14"/>
  <c r="Y35" i="14" s="1"/>
  <c r="T35" i="14"/>
  <c r="S35" i="14"/>
  <c r="R35" i="14"/>
  <c r="Q35" i="14"/>
  <c r="N35" i="14"/>
  <c r="M35" i="14"/>
  <c r="L35" i="14"/>
  <c r="J35" i="14"/>
  <c r="I35" i="14"/>
  <c r="H35" i="14"/>
  <c r="G35" i="14"/>
  <c r="K35" i="14" s="1"/>
  <c r="F35" i="14"/>
  <c r="E35" i="14"/>
  <c r="D35" i="14"/>
  <c r="C35" i="14"/>
  <c r="AL34" i="14"/>
  <c r="AK34" i="14"/>
  <c r="AJ34" i="14"/>
  <c r="AI34" i="14"/>
  <c r="AH34" i="14"/>
  <c r="AG34" i="14"/>
  <c r="AF34" i="14"/>
  <c r="AE34" i="14"/>
  <c r="AA34" i="14"/>
  <c r="Z34" i="14"/>
  <c r="Y34" i="14"/>
  <c r="X34" i="14"/>
  <c r="AB34" i="14" s="1"/>
  <c r="W34" i="14"/>
  <c r="V34" i="14"/>
  <c r="U34" i="14"/>
  <c r="T34" i="14"/>
  <c r="S34" i="14"/>
  <c r="R34" i="14"/>
  <c r="Q34" i="14"/>
  <c r="J34" i="14"/>
  <c r="N34" i="14" s="1"/>
  <c r="I34" i="14"/>
  <c r="M34" i="14" s="1"/>
  <c r="H34" i="14"/>
  <c r="L34" i="14" s="1"/>
  <c r="G34" i="14"/>
  <c r="K34" i="14" s="1"/>
  <c r="F34" i="14"/>
  <c r="E34" i="14"/>
  <c r="D34" i="14"/>
  <c r="C34" i="14"/>
  <c r="AL33" i="14"/>
  <c r="AK33" i="14"/>
  <c r="AJ33" i="14"/>
  <c r="AI33" i="14"/>
  <c r="AH33" i="14"/>
  <c r="AG33" i="14"/>
  <c r="AF33" i="14"/>
  <c r="AE33" i="14"/>
  <c r="AD33" i="14"/>
  <c r="AB33" i="14"/>
  <c r="AA33" i="14"/>
  <c r="X33" i="14"/>
  <c r="W33" i="14"/>
  <c r="V33" i="14"/>
  <c r="Z33" i="14" s="1"/>
  <c r="U33" i="14"/>
  <c r="Y33" i="14" s="1"/>
  <c r="T33" i="14"/>
  <c r="S33" i="14"/>
  <c r="R33" i="14"/>
  <c r="Q33" i="14"/>
  <c r="M33" i="14"/>
  <c r="L33" i="14"/>
  <c r="K33" i="14"/>
  <c r="J33" i="14"/>
  <c r="N33" i="14" s="1"/>
  <c r="I33" i="14"/>
  <c r="H33" i="14"/>
  <c r="G33" i="14"/>
  <c r="F33" i="14"/>
  <c r="E33" i="14"/>
  <c r="D33" i="14"/>
  <c r="C33" i="14"/>
  <c r="AL32" i="14"/>
  <c r="AK32" i="14"/>
  <c r="AJ32" i="14"/>
  <c r="AI32" i="14"/>
  <c r="AH32" i="14"/>
  <c r="AG32" i="14"/>
  <c r="AF32" i="14"/>
  <c r="AE32" i="14"/>
  <c r="AD32" i="14"/>
  <c r="Y32" i="14"/>
  <c r="X32" i="14"/>
  <c r="AB32" i="14" s="1"/>
  <c r="W32" i="14"/>
  <c r="AA32" i="14" s="1"/>
  <c r="V32" i="14"/>
  <c r="Z32" i="14" s="1"/>
  <c r="U32" i="14"/>
  <c r="T32" i="14"/>
  <c r="S32" i="14"/>
  <c r="R32" i="14"/>
  <c r="Q32" i="14"/>
  <c r="N32" i="14"/>
  <c r="M32" i="14"/>
  <c r="J32" i="14"/>
  <c r="I32" i="14"/>
  <c r="H32" i="14"/>
  <c r="L32" i="14" s="1"/>
  <c r="G32" i="14"/>
  <c r="K32" i="14" s="1"/>
  <c r="F32" i="14"/>
  <c r="E32" i="14"/>
  <c r="D32" i="14"/>
  <c r="C32" i="14"/>
  <c r="AL31" i="14"/>
  <c r="AK31" i="14"/>
  <c r="AJ31" i="14"/>
  <c r="AI31" i="14"/>
  <c r="AH31" i="14"/>
  <c r="AG31" i="14"/>
  <c r="AF31" i="14"/>
  <c r="AE31" i="14"/>
  <c r="AD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K31" i="14"/>
  <c r="J31" i="14"/>
  <c r="N31" i="14" s="1"/>
  <c r="I31" i="14"/>
  <c r="M31" i="14" s="1"/>
  <c r="H31" i="14"/>
  <c r="L31" i="14" s="1"/>
  <c r="G31" i="14"/>
  <c r="F31" i="14"/>
  <c r="E31" i="14"/>
  <c r="D31" i="14"/>
  <c r="C31" i="14"/>
  <c r="AL30" i="14"/>
  <c r="AK30" i="14"/>
  <c r="AJ30" i="14"/>
  <c r="AI30" i="14"/>
  <c r="AH30" i="14"/>
  <c r="AG30" i="14"/>
  <c r="AF30" i="14"/>
  <c r="AE30" i="14"/>
  <c r="AD30" i="14"/>
  <c r="AB30" i="14"/>
  <c r="X30" i="14"/>
  <c r="W30" i="14"/>
  <c r="AA30" i="14" s="1"/>
  <c r="V30" i="14"/>
  <c r="Z30" i="14" s="1"/>
  <c r="U30" i="14"/>
  <c r="Y30" i="14" s="1"/>
  <c r="T30" i="14"/>
  <c r="S30" i="14"/>
  <c r="R30" i="14"/>
  <c r="Q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L29" i="14"/>
  <c r="AK29" i="14"/>
  <c r="AJ29" i="14"/>
  <c r="AI29" i="14"/>
  <c r="AH29" i="14"/>
  <c r="AG29" i="14"/>
  <c r="AF29" i="14"/>
  <c r="AE29" i="14"/>
  <c r="AD29" i="14"/>
  <c r="Z29" i="14"/>
  <c r="Y29" i="14"/>
  <c r="X29" i="14"/>
  <c r="AB29" i="14" s="1"/>
  <c r="W29" i="14"/>
  <c r="AA29" i="14" s="1"/>
  <c r="V29" i="14"/>
  <c r="U29" i="14"/>
  <c r="T29" i="14"/>
  <c r="S29" i="14"/>
  <c r="R29" i="14"/>
  <c r="Q29" i="14"/>
  <c r="N29" i="14"/>
  <c r="J29" i="14"/>
  <c r="I29" i="14"/>
  <c r="M29" i="14" s="1"/>
  <c r="H29" i="14"/>
  <c r="L29" i="14" s="1"/>
  <c r="G29" i="14"/>
  <c r="K29" i="14" s="1"/>
  <c r="F29" i="14"/>
  <c r="E29" i="14"/>
  <c r="D29" i="14"/>
  <c r="C29" i="14"/>
  <c r="AL28" i="14"/>
  <c r="AK28" i="14"/>
  <c r="AJ28" i="14"/>
  <c r="AI28" i="14"/>
  <c r="AH28" i="14"/>
  <c r="AG28" i="14"/>
  <c r="AF28" i="14"/>
  <c r="AE28" i="14"/>
  <c r="AD28" i="14"/>
  <c r="AB28" i="14"/>
  <c r="AA28" i="14"/>
  <c r="Z28" i="14"/>
  <c r="X28" i="14"/>
  <c r="W28" i="14"/>
  <c r="V28" i="14"/>
  <c r="U28" i="14"/>
  <c r="Y28" i="14" s="1"/>
  <c r="T28" i="14"/>
  <c r="S28" i="14"/>
  <c r="R28" i="14"/>
  <c r="Q28" i="14"/>
  <c r="L28" i="14"/>
  <c r="K28" i="14"/>
  <c r="J28" i="14"/>
  <c r="N28" i="14" s="1"/>
  <c r="I28" i="14"/>
  <c r="M28" i="14" s="1"/>
  <c r="H28" i="14"/>
  <c r="G28" i="14"/>
  <c r="F28" i="14"/>
  <c r="E28" i="14"/>
  <c r="D28" i="14"/>
  <c r="C28" i="14"/>
  <c r="AL27" i="14"/>
  <c r="AK27" i="14"/>
  <c r="AJ27" i="14"/>
  <c r="AI27" i="14"/>
  <c r="AH27" i="14"/>
  <c r="AG27" i="14"/>
  <c r="AF27" i="14"/>
  <c r="AE27" i="14"/>
  <c r="AD27" i="14"/>
  <c r="X27" i="14"/>
  <c r="AB27" i="14" s="1"/>
  <c r="W27" i="14"/>
  <c r="AA27" i="14" s="1"/>
  <c r="V27" i="14"/>
  <c r="Z27" i="14" s="1"/>
  <c r="U27" i="14"/>
  <c r="Y27" i="14" s="1"/>
  <c r="T27" i="14"/>
  <c r="S27" i="14"/>
  <c r="R27" i="14"/>
  <c r="Q27" i="14"/>
  <c r="N27" i="14"/>
  <c r="M27" i="14"/>
  <c r="L27" i="14"/>
  <c r="J27" i="14"/>
  <c r="I27" i="14"/>
  <c r="H27" i="14"/>
  <c r="G27" i="14"/>
  <c r="K27" i="14" s="1"/>
  <c r="F27" i="14"/>
  <c r="E27" i="14"/>
  <c r="D27" i="14"/>
  <c r="C27" i="14"/>
  <c r="AL26" i="14"/>
  <c r="AK26" i="14"/>
  <c r="AJ26" i="14"/>
  <c r="AI26" i="14"/>
  <c r="AH26" i="14"/>
  <c r="AG26" i="14"/>
  <c r="AF26" i="14"/>
  <c r="AE26" i="14"/>
  <c r="AD26" i="14"/>
  <c r="AA26" i="14"/>
  <c r="Z26" i="14"/>
  <c r="Y26" i="14"/>
  <c r="X26" i="14"/>
  <c r="AB26" i="14" s="1"/>
  <c r="W26" i="14"/>
  <c r="V26" i="14"/>
  <c r="U26" i="14"/>
  <c r="T26" i="14"/>
  <c r="S26" i="14"/>
  <c r="R26" i="14"/>
  <c r="Q26" i="14"/>
  <c r="J26" i="14"/>
  <c r="N26" i="14" s="1"/>
  <c r="I26" i="14"/>
  <c r="M26" i="14" s="1"/>
  <c r="H26" i="14"/>
  <c r="L26" i="14" s="1"/>
  <c r="G26" i="14"/>
  <c r="K26" i="14" s="1"/>
  <c r="F26" i="14"/>
  <c r="E26" i="14"/>
  <c r="D26" i="14"/>
  <c r="C26" i="14"/>
  <c r="AL25" i="14"/>
  <c r="AK25" i="14"/>
  <c r="AJ25" i="14"/>
  <c r="AI25" i="14"/>
  <c r="AH25" i="14"/>
  <c r="AG25" i="14"/>
  <c r="AF25" i="14"/>
  <c r="AE25" i="14"/>
  <c r="AD25" i="14"/>
  <c r="AB25" i="14"/>
  <c r="AA25" i="14"/>
  <c r="X25" i="14"/>
  <c r="W25" i="14"/>
  <c r="V25" i="14"/>
  <c r="Z25" i="14" s="1"/>
  <c r="U25" i="14"/>
  <c r="Y25" i="14" s="1"/>
  <c r="T25" i="14"/>
  <c r="S25" i="14"/>
  <c r="R25" i="14"/>
  <c r="Q25" i="14"/>
  <c r="M25" i="14"/>
  <c r="L25" i="14"/>
  <c r="K25" i="14"/>
  <c r="J25" i="14"/>
  <c r="N25" i="14" s="1"/>
  <c r="I25" i="14"/>
  <c r="H25" i="14"/>
  <c r="G25" i="14"/>
  <c r="F25" i="14"/>
  <c r="E25" i="14"/>
  <c r="D25" i="14"/>
  <c r="C25" i="14"/>
  <c r="AL24" i="14"/>
  <c r="AK24" i="14"/>
  <c r="AJ24" i="14"/>
  <c r="AI24" i="14"/>
  <c r="AH24" i="14"/>
  <c r="AG24" i="14"/>
  <c r="AF24" i="14"/>
  <c r="AE24" i="14"/>
  <c r="AD24" i="14"/>
  <c r="Y24" i="14"/>
  <c r="X24" i="14"/>
  <c r="AB24" i="14" s="1"/>
  <c r="W24" i="14"/>
  <c r="AA24" i="14" s="1"/>
  <c r="V24" i="14"/>
  <c r="Z24" i="14" s="1"/>
  <c r="U24" i="14"/>
  <c r="T24" i="14"/>
  <c r="S24" i="14"/>
  <c r="R24" i="14"/>
  <c r="Q24" i="14"/>
  <c r="N24" i="14"/>
  <c r="M24" i="14"/>
  <c r="J24" i="14"/>
  <c r="I24" i="14"/>
  <c r="H24" i="14"/>
  <c r="L24" i="14" s="1"/>
  <c r="G24" i="14"/>
  <c r="K24" i="14" s="1"/>
  <c r="F24" i="14"/>
  <c r="E24" i="14"/>
  <c r="D24" i="14"/>
  <c r="C24" i="14"/>
  <c r="AL23" i="14"/>
  <c r="AK23" i="14"/>
  <c r="AJ23" i="14"/>
  <c r="AI23" i="14"/>
  <c r="AH23" i="14"/>
  <c r="AG23" i="14"/>
  <c r="AF23" i="14"/>
  <c r="AE23" i="14"/>
  <c r="AD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K23" i="14"/>
  <c r="J23" i="14"/>
  <c r="N23" i="14" s="1"/>
  <c r="I23" i="14"/>
  <c r="M23" i="14" s="1"/>
  <c r="H23" i="14"/>
  <c r="L23" i="14" s="1"/>
  <c r="G23" i="14"/>
  <c r="F23" i="14"/>
  <c r="E23" i="14"/>
  <c r="D23" i="14"/>
  <c r="C23" i="14"/>
  <c r="AL22" i="14"/>
  <c r="AK22" i="14"/>
  <c r="AJ22" i="14"/>
  <c r="AI22" i="14"/>
  <c r="AH22" i="14"/>
  <c r="AG22" i="14"/>
  <c r="AF22" i="14"/>
  <c r="AE22" i="14"/>
  <c r="AD22" i="14"/>
  <c r="AB22" i="14"/>
  <c r="X22" i="14"/>
  <c r="W22" i="14"/>
  <c r="AA22" i="14" s="1"/>
  <c r="V22" i="14"/>
  <c r="Z22" i="14" s="1"/>
  <c r="U22" i="14"/>
  <c r="Y22" i="14" s="1"/>
  <c r="T22" i="14"/>
  <c r="S22" i="14"/>
  <c r="R22" i="14"/>
  <c r="Q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L21" i="14"/>
  <c r="AK21" i="14"/>
  <c r="AJ21" i="14"/>
  <c r="AI21" i="14"/>
  <c r="AH21" i="14"/>
  <c r="AG21" i="14"/>
  <c r="AF21" i="14"/>
  <c r="AE21" i="14"/>
  <c r="AD21" i="14"/>
  <c r="Z21" i="14"/>
  <c r="Y21" i="14"/>
  <c r="X21" i="14"/>
  <c r="AB21" i="14" s="1"/>
  <c r="W21" i="14"/>
  <c r="AA21" i="14" s="1"/>
  <c r="V21" i="14"/>
  <c r="U21" i="14"/>
  <c r="T21" i="14"/>
  <c r="S21" i="14"/>
  <c r="R21" i="14"/>
  <c r="Q21" i="14"/>
  <c r="N21" i="14"/>
  <c r="J21" i="14"/>
  <c r="I21" i="14"/>
  <c r="M21" i="14" s="1"/>
  <c r="H21" i="14"/>
  <c r="L21" i="14" s="1"/>
  <c r="G21" i="14"/>
  <c r="K21" i="14" s="1"/>
  <c r="F21" i="14"/>
  <c r="E21" i="14"/>
  <c r="D21" i="14"/>
  <c r="C21" i="14"/>
  <c r="AL20" i="14"/>
  <c r="AK20" i="14"/>
  <c r="AJ20" i="14"/>
  <c r="AI20" i="14"/>
  <c r="AH20" i="14"/>
  <c r="AG20" i="14"/>
  <c r="AF20" i="14"/>
  <c r="AE20" i="14"/>
  <c r="AD20" i="14"/>
  <c r="AB20" i="14"/>
  <c r="AA20" i="14"/>
  <c r="Z20" i="14"/>
  <c r="X20" i="14"/>
  <c r="W20" i="14"/>
  <c r="V20" i="14"/>
  <c r="U20" i="14"/>
  <c r="Y20" i="14" s="1"/>
  <c r="T20" i="14"/>
  <c r="S20" i="14"/>
  <c r="R20" i="14"/>
  <c r="Q20" i="14"/>
  <c r="L20" i="14"/>
  <c r="K20" i="14"/>
  <c r="J20" i="14"/>
  <c r="N20" i="14" s="1"/>
  <c r="I20" i="14"/>
  <c r="M20" i="14" s="1"/>
  <c r="H20" i="14"/>
  <c r="G20" i="14"/>
  <c r="F20" i="14"/>
  <c r="E20" i="14"/>
  <c r="D20" i="14"/>
  <c r="C20" i="14"/>
  <c r="AL19" i="14"/>
  <c r="AK19" i="14"/>
  <c r="AJ19" i="14"/>
  <c r="AI19" i="14"/>
  <c r="AH19" i="14"/>
  <c r="AG19" i="14"/>
  <c r="AF19" i="14"/>
  <c r="AE19" i="14"/>
  <c r="AD19" i="14"/>
  <c r="X19" i="14"/>
  <c r="AB19" i="14" s="1"/>
  <c r="W19" i="14"/>
  <c r="AA19" i="14" s="1"/>
  <c r="V19" i="14"/>
  <c r="Z19" i="14" s="1"/>
  <c r="U19" i="14"/>
  <c r="Y19" i="14" s="1"/>
  <c r="T19" i="14"/>
  <c r="S19" i="14"/>
  <c r="R19" i="14"/>
  <c r="Q19" i="14"/>
  <c r="N19" i="14"/>
  <c r="M19" i="14"/>
  <c r="L19" i="14"/>
  <c r="J19" i="14"/>
  <c r="I19" i="14"/>
  <c r="H19" i="14"/>
  <c r="G19" i="14"/>
  <c r="K19" i="14" s="1"/>
  <c r="F19" i="14"/>
  <c r="E19" i="14"/>
  <c r="D19" i="14"/>
  <c r="C19" i="14"/>
  <c r="AL18" i="14"/>
  <c r="AK18" i="14"/>
  <c r="AJ18" i="14"/>
  <c r="AI18" i="14"/>
  <c r="AH18" i="14"/>
  <c r="AG18" i="14"/>
  <c r="AF18" i="14"/>
  <c r="AE18" i="14"/>
  <c r="AD18" i="14"/>
  <c r="AA18" i="14"/>
  <c r="Z18" i="14"/>
  <c r="Y18" i="14"/>
  <c r="X18" i="14"/>
  <c r="AB18" i="14" s="1"/>
  <c r="W18" i="14"/>
  <c r="V18" i="14"/>
  <c r="U18" i="14"/>
  <c r="T18" i="14"/>
  <c r="S18" i="14"/>
  <c r="R18" i="14"/>
  <c r="Q18" i="14"/>
  <c r="L18" i="14"/>
  <c r="J18" i="14"/>
  <c r="N18" i="14" s="1"/>
  <c r="I18" i="14"/>
  <c r="M18" i="14" s="1"/>
  <c r="H18" i="14"/>
  <c r="G18" i="14"/>
  <c r="K18" i="14" s="1"/>
  <c r="F18" i="14"/>
  <c r="E18" i="14"/>
  <c r="D18" i="14"/>
  <c r="C18" i="14"/>
  <c r="AL17" i="14"/>
  <c r="AK17" i="14"/>
  <c r="AJ17" i="14"/>
  <c r="AI17" i="14"/>
  <c r="AH17" i="14"/>
  <c r="AG17" i="14"/>
  <c r="AF17" i="14"/>
  <c r="AE17" i="14"/>
  <c r="AD17" i="14"/>
  <c r="AB17" i="14"/>
  <c r="AA17" i="14"/>
  <c r="X17" i="14"/>
  <c r="W17" i="14"/>
  <c r="V17" i="14"/>
  <c r="Z17" i="14" s="1"/>
  <c r="U17" i="14"/>
  <c r="Y17" i="14" s="1"/>
  <c r="T17" i="14"/>
  <c r="S17" i="14"/>
  <c r="R17" i="14"/>
  <c r="Q17" i="14"/>
  <c r="M17" i="14"/>
  <c r="L17" i="14"/>
  <c r="J17" i="14"/>
  <c r="N17" i="14" s="1"/>
  <c r="I17" i="14"/>
  <c r="H17" i="14"/>
  <c r="G17" i="14"/>
  <c r="K17" i="14" s="1"/>
  <c r="F17" i="14"/>
  <c r="E17" i="14"/>
  <c r="D17" i="14"/>
  <c r="C17" i="14"/>
  <c r="AL16" i="14"/>
  <c r="AK16" i="14"/>
  <c r="AJ16" i="14"/>
  <c r="AI16" i="14"/>
  <c r="AH16" i="14"/>
  <c r="AG16" i="14"/>
  <c r="AF16" i="14"/>
  <c r="AE16" i="14"/>
  <c r="AD16" i="14"/>
  <c r="Y16" i="14"/>
  <c r="X16" i="14"/>
  <c r="AB16" i="14" s="1"/>
  <c r="W16" i="14"/>
  <c r="AA16" i="14" s="1"/>
  <c r="V16" i="14"/>
  <c r="Z16" i="14" s="1"/>
  <c r="U16" i="14"/>
  <c r="T16" i="14"/>
  <c r="S16" i="14"/>
  <c r="R16" i="14"/>
  <c r="Q16" i="14"/>
  <c r="N16" i="14"/>
  <c r="M16" i="14"/>
  <c r="J16" i="14"/>
  <c r="I16" i="14"/>
  <c r="H16" i="14"/>
  <c r="L16" i="14" s="1"/>
  <c r="G16" i="14"/>
  <c r="K16" i="14" s="1"/>
  <c r="F16" i="14"/>
  <c r="E16" i="14"/>
  <c r="D16" i="14"/>
  <c r="C16" i="14"/>
  <c r="AL15" i="14"/>
  <c r="AK15" i="14"/>
  <c r="AJ15" i="14"/>
  <c r="AI15" i="14"/>
  <c r="AH15" i="14"/>
  <c r="AG15" i="14"/>
  <c r="AF15" i="14"/>
  <c r="AE15" i="14"/>
  <c r="AD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M15" i="14"/>
  <c r="K15" i="14"/>
  <c r="J15" i="14"/>
  <c r="N15" i="14" s="1"/>
  <c r="I15" i="14"/>
  <c r="H15" i="14"/>
  <c r="L15" i="14" s="1"/>
  <c r="G15" i="14"/>
  <c r="F15" i="14"/>
  <c r="E15" i="14"/>
  <c r="D15" i="14"/>
  <c r="C15" i="14"/>
  <c r="AL14" i="14"/>
  <c r="AK14" i="14"/>
  <c r="AJ14" i="14"/>
  <c r="AI14" i="14"/>
  <c r="AH14" i="14"/>
  <c r="AG14" i="14"/>
  <c r="AF14" i="14"/>
  <c r="AE14" i="14"/>
  <c r="AD14" i="14"/>
  <c r="AB14" i="14"/>
  <c r="Y14" i="14"/>
  <c r="X14" i="14"/>
  <c r="W14" i="14"/>
  <c r="AA14" i="14" s="1"/>
  <c r="V14" i="14"/>
  <c r="Z14" i="14" s="1"/>
  <c r="U14" i="14"/>
  <c r="T14" i="14"/>
  <c r="S14" i="14"/>
  <c r="R14" i="14"/>
  <c r="Q14" i="14"/>
  <c r="N14" i="14"/>
  <c r="M14" i="14"/>
  <c r="K14" i="14"/>
  <c r="J14" i="14"/>
  <c r="I14" i="14"/>
  <c r="H14" i="14"/>
  <c r="L14" i="14" s="1"/>
  <c r="G14" i="14"/>
  <c r="F14" i="14"/>
  <c r="E14" i="14"/>
  <c r="D14" i="14"/>
  <c r="C14" i="14"/>
  <c r="AL13" i="14"/>
  <c r="AK13" i="14"/>
  <c r="AJ13" i="14"/>
  <c r="AI13" i="14"/>
  <c r="AH13" i="14"/>
  <c r="AG13" i="14"/>
  <c r="AF13" i="14"/>
  <c r="AE13" i="14"/>
  <c r="AD13" i="14"/>
  <c r="AB13" i="14"/>
  <c r="Y13" i="14"/>
  <c r="X13" i="14"/>
  <c r="W13" i="14"/>
  <c r="AA13" i="14" s="1"/>
  <c r="V13" i="14"/>
  <c r="Z13" i="14" s="1"/>
  <c r="U13" i="14"/>
  <c r="T13" i="14"/>
  <c r="S13" i="14"/>
  <c r="R13" i="14"/>
  <c r="Q13" i="14"/>
  <c r="J13" i="14"/>
  <c r="N13" i="14" s="1"/>
  <c r="I13" i="14"/>
  <c r="M13" i="14" s="1"/>
  <c r="H13" i="14"/>
  <c r="L13" i="14" s="1"/>
  <c r="G13" i="14"/>
  <c r="K13" i="14" s="1"/>
  <c r="F13" i="14"/>
  <c r="E13" i="14"/>
  <c r="D13" i="14"/>
  <c r="C13" i="14"/>
  <c r="AL12" i="14"/>
  <c r="AK12" i="14"/>
  <c r="AJ12" i="14"/>
  <c r="AI12" i="14"/>
  <c r="AH12" i="14"/>
  <c r="AG12" i="14"/>
  <c r="AF12" i="14"/>
  <c r="AE12" i="14"/>
  <c r="AD12" i="14"/>
  <c r="AB12" i="14"/>
  <c r="AA12" i="14"/>
  <c r="X12" i="14"/>
  <c r="W12" i="14"/>
  <c r="V12" i="14"/>
  <c r="Z12" i="14" s="1"/>
  <c r="U12" i="14"/>
  <c r="Y12" i="14" s="1"/>
  <c r="T12" i="14"/>
  <c r="S12" i="14"/>
  <c r="R12" i="14"/>
  <c r="Q12" i="14"/>
  <c r="M12" i="14"/>
  <c r="K12" i="14"/>
  <c r="J12" i="14"/>
  <c r="N12" i="14" s="1"/>
  <c r="I12" i="14"/>
  <c r="H12" i="14"/>
  <c r="L12" i="14" s="1"/>
  <c r="G12" i="14"/>
  <c r="F12" i="14"/>
  <c r="E12" i="14"/>
  <c r="D12" i="14"/>
  <c r="C12" i="14"/>
  <c r="AL11" i="14"/>
  <c r="AK11" i="14"/>
  <c r="AJ11" i="14"/>
  <c r="AI11" i="14"/>
  <c r="AH11" i="14"/>
  <c r="AG11" i="14"/>
  <c r="AF11" i="14"/>
  <c r="AE11" i="14"/>
  <c r="AD11" i="14"/>
  <c r="Y11" i="14"/>
  <c r="X11" i="14"/>
  <c r="AB11" i="14" s="1"/>
  <c r="W11" i="14"/>
  <c r="AA11" i="14" s="1"/>
  <c r="V11" i="14"/>
  <c r="Z11" i="14" s="1"/>
  <c r="U11" i="14"/>
  <c r="T11" i="14"/>
  <c r="S11" i="14"/>
  <c r="R11" i="14"/>
  <c r="Q11" i="14"/>
  <c r="N11" i="14"/>
  <c r="M11" i="14"/>
  <c r="J11" i="14"/>
  <c r="I11" i="14"/>
  <c r="H11" i="14"/>
  <c r="L11" i="14" s="1"/>
  <c r="G11" i="14"/>
  <c r="K11" i="14" s="1"/>
  <c r="F11" i="14"/>
  <c r="E11" i="14"/>
  <c r="D11" i="14"/>
  <c r="C11" i="14"/>
  <c r="AL10" i="14"/>
  <c r="AK10" i="14"/>
  <c r="AJ10" i="14"/>
  <c r="AI10" i="14"/>
  <c r="AH10" i="14"/>
  <c r="AG10" i="14"/>
  <c r="AF10" i="14"/>
  <c r="AE10" i="14"/>
  <c r="AD10" i="14"/>
  <c r="AB10" i="14"/>
  <c r="Z10" i="14"/>
  <c r="Y10" i="14"/>
  <c r="X10" i="14"/>
  <c r="W10" i="14"/>
  <c r="AA10" i="14" s="1"/>
  <c r="V10" i="14"/>
  <c r="U10" i="14"/>
  <c r="T10" i="14"/>
  <c r="S10" i="14"/>
  <c r="R10" i="14"/>
  <c r="Q10" i="14"/>
  <c r="K10" i="14"/>
  <c r="J10" i="14"/>
  <c r="N10" i="14" s="1"/>
  <c r="I10" i="14"/>
  <c r="M10" i="14" s="1"/>
  <c r="H10" i="14"/>
  <c r="L10" i="14" s="1"/>
  <c r="G10" i="14"/>
  <c r="F10" i="14"/>
  <c r="E10" i="14"/>
  <c r="D10" i="14"/>
  <c r="C10" i="14"/>
  <c r="AL9" i="14"/>
  <c r="AK9" i="14"/>
  <c r="AJ9" i="14"/>
  <c r="AI9" i="14"/>
  <c r="AH9" i="14"/>
  <c r="AG9" i="14"/>
  <c r="AF9" i="14"/>
  <c r="AE9" i="14"/>
  <c r="AD9" i="14"/>
  <c r="AB9" i="14"/>
  <c r="X9" i="14"/>
  <c r="W9" i="14"/>
  <c r="AA9" i="14" s="1"/>
  <c r="V9" i="14"/>
  <c r="Z9" i="14" s="1"/>
  <c r="U9" i="14"/>
  <c r="Y9" i="14" s="1"/>
  <c r="T9" i="14"/>
  <c r="S9" i="14"/>
  <c r="R9" i="14"/>
  <c r="Q9" i="14"/>
  <c r="N9" i="14"/>
  <c r="L9" i="14"/>
  <c r="K9" i="14"/>
  <c r="J9" i="14"/>
  <c r="I9" i="14"/>
  <c r="M9" i="14" s="1"/>
  <c r="H9" i="14"/>
  <c r="G9" i="14"/>
  <c r="F9" i="14"/>
  <c r="E9" i="14"/>
  <c r="D9" i="14"/>
  <c r="C9" i="14"/>
</calcChain>
</file>

<file path=xl/sharedStrings.xml><?xml version="1.0" encoding="utf-8"?>
<sst xmlns="http://schemas.openxmlformats.org/spreadsheetml/2006/main" count="1834" uniqueCount="42">
  <si>
    <t>PATHS ALONG Y-DIRECTION (L)</t>
  </si>
  <si>
    <t>PATHS ALONG X-DIRECTION (T)</t>
  </si>
  <si>
    <t>PATHS ALONG Z-DIRECTION (THROUGH THICKNESS)</t>
  </si>
  <si>
    <t>Midplane</t>
  </si>
  <si>
    <t>Entry</t>
  </si>
  <si>
    <t>Exit</t>
  </si>
  <si>
    <t>At bore</t>
  </si>
  <si>
    <t>0.02" away from bore</t>
  </si>
  <si>
    <t>Hoop</t>
  </si>
  <si>
    <t>Radial</t>
  </si>
  <si>
    <t>Strain</t>
  </si>
  <si>
    <t>Stress</t>
  </si>
  <si>
    <t>z coordinate</t>
  </si>
  <si>
    <t>dim, in</t>
  </si>
  <si>
    <t>in/in</t>
  </si>
  <si>
    <t>psi</t>
  </si>
  <si>
    <t>in</t>
  </si>
  <si>
    <t>Group 1, Condition 1 (Open Hole)
Sequence Step 2  - Unload after 30 ksi</t>
  </si>
  <si>
    <t>MARC RESULTS</t>
  </si>
  <si>
    <t>FILE</t>
  </si>
  <si>
    <t>=</t>
  </si>
  <si>
    <t>results_along_midY_t1.txt</t>
  </si>
  <si>
    <t>Node</t>
  </si>
  <si>
    <t>Distance</t>
  </si>
  <si>
    <t>Comp 11 of Stress (Cylindrical)</t>
  </si>
  <si>
    <t>Comp 22 of Stress (Cylindrical)</t>
  </si>
  <si>
    <t>Comp 11 of Total Strain (Cylindrical)</t>
  </si>
  <si>
    <t>Comp 22 of Total Strain (Cylindrical)</t>
  </si>
  <si>
    <t>results_along_topY_t1.txt</t>
  </si>
  <si>
    <t>results_along_midX_t1.txt</t>
  </si>
  <si>
    <t>results_along_topX_t1.txt</t>
  </si>
  <si>
    <t>results_along_bore_t1.txt</t>
  </si>
  <si>
    <t>mirror</t>
  </si>
  <si>
    <t>results_along_020_t1.txt</t>
  </si>
  <si>
    <t>results_along_midY_t2.txt</t>
  </si>
  <si>
    <t>results_along_topY_t2.txt</t>
  </si>
  <si>
    <t>results_along_midX_t2.txt</t>
  </si>
  <si>
    <t>results_along_topX_t2.txt</t>
  </si>
  <si>
    <t>results_along_bore_t2.txt</t>
  </si>
  <si>
    <t>results_along_020_t2.txt</t>
  </si>
  <si>
    <t>Group 1, Condition 1 (Open Hole)
Sequence Step 1  - Applied Stress (-10ksi)</t>
  </si>
  <si>
    <t>Group 1, Condition 1 (Open Hole)
Sequence Step 2  - Unload after -10 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</si>
</sst>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2" xfId="0" applyBorder="1" applyAlignment="1">
      <alignment horizontal="center"/>
    </xf>
    <xf numFmtId="0" fontId="2" fillId="2" borderId="7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4" fontId="2" fillId="3" borderId="8" xfId="0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164" fontId="2" fillId="3" borderId="9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2" fillId="3" borderId="6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0" xfId="0" applyNumberFormat="1"/>
    <xf numFmtId="11" fontId="0" fillId="0" borderId="10" xfId="0" applyNumberFormat="1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/>
    <xf numFmtId="0" fontId="0" fillId="4" borderId="0" xfId="0" applyFill="1"/>
    <xf numFmtId="11" fontId="0" fillId="5" borderId="0" xfId="0" applyNumberFormat="1" applyFill="1"/>
    <xf numFmtId="2" fontId="0" fillId="0" borderId="9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0" xfId="0" applyNumberFormat="1"/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4" borderId="7" xfId="0" applyFont="1" applyFill="1" applyBorder="1" applyAlignment="1">
      <alignment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164" fontId="2" fillId="4" borderId="8" xfId="0" applyNumberFormat="1" applyFont="1" applyFill="1" applyBorder="1" applyAlignment="1">
      <alignment horizontal="center"/>
    </xf>
    <xf numFmtId="164" fontId="2" fillId="4" borderId="10" xfId="0" applyNumberFormat="1" applyFont="1" applyFill="1" applyBorder="1" applyAlignment="1">
      <alignment horizontal="center"/>
    </xf>
    <xf numFmtId="164" fontId="2" fillId="4" borderId="9" xfId="0" applyNumberFormat="1" applyFont="1" applyFill="1" applyBorder="1" applyAlignment="1">
      <alignment horizontal="center"/>
    </xf>
    <xf numFmtId="164" fontId="2" fillId="4" borderId="4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164" fontId="2" fillId="4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3" Type="http://schemas.openxmlformats.org/officeDocument/2006/relationships/chartsheet" Target="chart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3.xml"/><Relationship Id="rId20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worksheet" Target="worksheets/sheet12.xml"/><Relationship Id="rId23" Type="http://schemas.openxmlformats.org/officeDocument/2006/relationships/calcChain" Target="calcChain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Open Hole, -10ksi Remote Stress</a:t>
            </a:r>
          </a:p>
          <a:p>
            <a:pPr>
              <a:defRPr sz="2400" b="1"/>
            </a:pPr>
            <a:r>
              <a:rPr lang="en-US" sz="2000" b="1"/>
              <a:t>Mid-Thickness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-10ksi'!$P$9:$P$509</c:f>
              <c:numCache>
                <c:formatCode>General</c:formatCode>
                <c:ptCount val="501"/>
                <c:pt idx="0">
                  <c:v>0.125</c:v>
                </c:pt>
                <c:pt idx="1">
                  <c:v>0.12715199999999999</c:v>
                </c:pt>
                <c:pt idx="2">
                  <c:v>0.129304</c:v>
                </c:pt>
                <c:pt idx="3">
                  <c:v>0.13145599999999999</c:v>
                </c:pt>
                <c:pt idx="4">
                  <c:v>0.133608</c:v>
                </c:pt>
                <c:pt idx="5">
                  <c:v>0.13575999999999999</c:v>
                </c:pt>
                <c:pt idx="6">
                  <c:v>0.13791</c:v>
                </c:pt>
                <c:pt idx="7">
                  <c:v>0.14005999999999999</c:v>
                </c:pt>
                <c:pt idx="8">
                  <c:v>0.14222000000000001</c:v>
                </c:pt>
                <c:pt idx="9">
                  <c:v>0.14437</c:v>
                </c:pt>
                <c:pt idx="10">
                  <c:v>0.14652000000000001</c:v>
                </c:pt>
                <c:pt idx="11">
                  <c:v>0.14867</c:v>
                </c:pt>
                <c:pt idx="12">
                  <c:v>0.15082000000000001</c:v>
                </c:pt>
                <c:pt idx="13">
                  <c:v>0.15298</c:v>
                </c:pt>
                <c:pt idx="14">
                  <c:v>0.15512999999999999</c:v>
                </c:pt>
                <c:pt idx="15">
                  <c:v>0.15728</c:v>
                </c:pt>
                <c:pt idx="16">
                  <c:v>0.15943000000000002</c:v>
                </c:pt>
                <c:pt idx="17">
                  <c:v>0.16158</c:v>
                </c:pt>
                <c:pt idx="18">
                  <c:v>0.16374</c:v>
                </c:pt>
                <c:pt idx="19">
                  <c:v>0.16589000000000001</c:v>
                </c:pt>
                <c:pt idx="20">
                  <c:v>0.16803999999999999</c:v>
                </c:pt>
                <c:pt idx="21">
                  <c:v>0.17019000000000001</c:v>
                </c:pt>
                <c:pt idx="22">
                  <c:v>0.17233999999999999</c:v>
                </c:pt>
                <c:pt idx="23">
                  <c:v>0.17449999999999999</c:v>
                </c:pt>
                <c:pt idx="24">
                  <c:v>0.17665</c:v>
                </c:pt>
                <c:pt idx="25">
                  <c:v>0.17880000000000001</c:v>
                </c:pt>
                <c:pt idx="26">
                  <c:v>0.18095</c:v>
                </c:pt>
                <c:pt idx="27">
                  <c:v>0.18309999999999998</c:v>
                </c:pt>
                <c:pt idx="28">
                  <c:v>0.18526000000000001</c:v>
                </c:pt>
                <c:pt idx="29">
                  <c:v>0.18740999999999999</c:v>
                </c:pt>
                <c:pt idx="30">
                  <c:v>0.18956000000000001</c:v>
                </c:pt>
                <c:pt idx="31">
                  <c:v>0.19170999999999999</c:v>
                </c:pt>
                <c:pt idx="32">
                  <c:v>0.19386</c:v>
                </c:pt>
                <c:pt idx="33">
                  <c:v>0.19602</c:v>
                </c:pt>
                <c:pt idx="34">
                  <c:v>0.19817000000000001</c:v>
                </c:pt>
                <c:pt idx="35">
                  <c:v>0.20032</c:v>
                </c:pt>
                <c:pt idx="36">
                  <c:v>0.20246999999999998</c:v>
                </c:pt>
                <c:pt idx="37">
                  <c:v>0.20462</c:v>
                </c:pt>
                <c:pt idx="38">
                  <c:v>0.20678000000000002</c:v>
                </c:pt>
                <c:pt idx="39">
                  <c:v>0.20893</c:v>
                </c:pt>
                <c:pt idx="40">
                  <c:v>0.21107999999999999</c:v>
                </c:pt>
                <c:pt idx="41">
                  <c:v>0.21323</c:v>
                </c:pt>
                <c:pt idx="42">
                  <c:v>0.21538000000000002</c:v>
                </c:pt>
                <c:pt idx="43">
                  <c:v>0.21754000000000001</c:v>
                </c:pt>
                <c:pt idx="44">
                  <c:v>0.21969</c:v>
                </c:pt>
                <c:pt idx="45">
                  <c:v>0.22183999999999998</c:v>
                </c:pt>
                <c:pt idx="46">
                  <c:v>0.22398999999999999</c:v>
                </c:pt>
                <c:pt idx="47">
                  <c:v>0.2261</c:v>
                </c:pt>
                <c:pt idx="48">
                  <c:v>0.2283</c:v>
                </c:pt>
                <c:pt idx="49">
                  <c:v>0.23039999999999999</c:v>
                </c:pt>
                <c:pt idx="50">
                  <c:v>0.2326</c:v>
                </c:pt>
                <c:pt idx="51">
                  <c:v>0.23480000000000001</c:v>
                </c:pt>
                <c:pt idx="52">
                  <c:v>0.2369</c:v>
                </c:pt>
                <c:pt idx="53">
                  <c:v>0.23909999999999998</c:v>
                </c:pt>
                <c:pt idx="54">
                  <c:v>0.2412</c:v>
                </c:pt>
                <c:pt idx="55">
                  <c:v>0.24340000000000001</c:v>
                </c:pt>
                <c:pt idx="56">
                  <c:v>0.2455</c:v>
                </c:pt>
                <c:pt idx="57">
                  <c:v>0.2477</c:v>
                </c:pt>
                <c:pt idx="58">
                  <c:v>0.24979999999999999</c:v>
                </c:pt>
                <c:pt idx="59">
                  <c:v>0.252</c:v>
                </c:pt>
                <c:pt idx="60">
                  <c:v>0.25409999999999999</c:v>
                </c:pt>
                <c:pt idx="61">
                  <c:v>0.25629999999999997</c:v>
                </c:pt>
                <c:pt idx="62">
                  <c:v>0.25839999999999996</c:v>
                </c:pt>
                <c:pt idx="63">
                  <c:v>0.2606</c:v>
                </c:pt>
                <c:pt idx="64">
                  <c:v>0.26269999999999999</c:v>
                </c:pt>
                <c:pt idx="65">
                  <c:v>0.26490000000000002</c:v>
                </c:pt>
                <c:pt idx="66">
                  <c:v>0.26700000000000002</c:v>
                </c:pt>
                <c:pt idx="67">
                  <c:v>0.26919999999999999</c:v>
                </c:pt>
                <c:pt idx="68">
                  <c:v>0.27129999999999999</c:v>
                </c:pt>
                <c:pt idx="69">
                  <c:v>0.27349999999999997</c:v>
                </c:pt>
                <c:pt idx="70">
                  <c:v>0.27560000000000001</c:v>
                </c:pt>
                <c:pt idx="71">
                  <c:v>0.27779999999999999</c:v>
                </c:pt>
                <c:pt idx="72">
                  <c:v>0.27990000000000004</c:v>
                </c:pt>
                <c:pt idx="73">
                  <c:v>0.28210000000000002</c:v>
                </c:pt>
                <c:pt idx="74">
                  <c:v>0.28420000000000001</c:v>
                </c:pt>
                <c:pt idx="75">
                  <c:v>0.28639999999999999</c:v>
                </c:pt>
                <c:pt idx="76">
                  <c:v>0.28859999999999997</c:v>
                </c:pt>
                <c:pt idx="77">
                  <c:v>0.29069999999999996</c:v>
                </c:pt>
                <c:pt idx="78">
                  <c:v>0.29289999999999999</c:v>
                </c:pt>
                <c:pt idx="79">
                  <c:v>0.29500000000000004</c:v>
                </c:pt>
                <c:pt idx="80">
                  <c:v>0.29720000000000002</c:v>
                </c:pt>
                <c:pt idx="81">
                  <c:v>0.29930000000000001</c:v>
                </c:pt>
                <c:pt idx="82">
                  <c:v>0.30149999999999999</c:v>
                </c:pt>
                <c:pt idx="83">
                  <c:v>0.30359999999999998</c:v>
                </c:pt>
                <c:pt idx="84">
                  <c:v>0.30579999999999996</c:v>
                </c:pt>
                <c:pt idx="85">
                  <c:v>0.30790000000000001</c:v>
                </c:pt>
                <c:pt idx="86">
                  <c:v>0.31009999999999999</c:v>
                </c:pt>
                <c:pt idx="87">
                  <c:v>0.31220000000000003</c:v>
                </c:pt>
                <c:pt idx="88">
                  <c:v>0.31440000000000001</c:v>
                </c:pt>
                <c:pt idx="89">
                  <c:v>0.3165</c:v>
                </c:pt>
                <c:pt idx="90">
                  <c:v>0.31869999999999998</c:v>
                </c:pt>
                <c:pt idx="91">
                  <c:v>0.32079999999999997</c:v>
                </c:pt>
                <c:pt idx="92">
                  <c:v>0.32300000000000001</c:v>
                </c:pt>
                <c:pt idx="93">
                  <c:v>0.3251</c:v>
                </c:pt>
                <c:pt idx="94">
                  <c:v>0.32730000000000004</c:v>
                </c:pt>
                <c:pt idx="95">
                  <c:v>0.32940000000000003</c:v>
                </c:pt>
                <c:pt idx="96">
                  <c:v>0.33160000000000001</c:v>
                </c:pt>
                <c:pt idx="97">
                  <c:v>0.3337</c:v>
                </c:pt>
                <c:pt idx="98">
                  <c:v>0.33589999999999998</c:v>
                </c:pt>
                <c:pt idx="99">
                  <c:v>0.33799999999999997</c:v>
                </c:pt>
                <c:pt idx="100">
                  <c:v>0.3402</c:v>
                </c:pt>
                <c:pt idx="101">
                  <c:v>0.34240000000000004</c:v>
                </c:pt>
                <c:pt idx="102">
                  <c:v>0.34450000000000003</c:v>
                </c:pt>
                <c:pt idx="103">
                  <c:v>0.34670000000000001</c:v>
                </c:pt>
                <c:pt idx="104">
                  <c:v>0.3488</c:v>
                </c:pt>
                <c:pt idx="105">
                  <c:v>0.35099999999999998</c:v>
                </c:pt>
                <c:pt idx="106">
                  <c:v>0.35309999999999997</c:v>
                </c:pt>
                <c:pt idx="107">
                  <c:v>0.3553</c:v>
                </c:pt>
                <c:pt idx="108">
                  <c:v>0.3574</c:v>
                </c:pt>
                <c:pt idx="109">
                  <c:v>0.35960000000000003</c:v>
                </c:pt>
                <c:pt idx="110">
                  <c:v>0.36170000000000002</c:v>
                </c:pt>
                <c:pt idx="111">
                  <c:v>0.3639</c:v>
                </c:pt>
                <c:pt idx="112">
                  <c:v>0.36599999999999999</c:v>
                </c:pt>
                <c:pt idx="113">
                  <c:v>0.36819999999999997</c:v>
                </c:pt>
                <c:pt idx="114">
                  <c:v>0.37029999999999996</c:v>
                </c:pt>
                <c:pt idx="115">
                  <c:v>0.3725</c:v>
                </c:pt>
                <c:pt idx="116">
                  <c:v>0.37459999999999999</c:v>
                </c:pt>
                <c:pt idx="117">
                  <c:v>0.37680000000000002</c:v>
                </c:pt>
                <c:pt idx="118">
                  <c:v>0.37890000000000001</c:v>
                </c:pt>
                <c:pt idx="119">
                  <c:v>0.38109999999999999</c:v>
                </c:pt>
                <c:pt idx="120">
                  <c:v>0.38319999999999999</c:v>
                </c:pt>
                <c:pt idx="121">
                  <c:v>0.38540000000000002</c:v>
                </c:pt>
                <c:pt idx="122">
                  <c:v>0.38750000000000001</c:v>
                </c:pt>
                <c:pt idx="123">
                  <c:v>0.38969999999999999</c:v>
                </c:pt>
                <c:pt idx="124">
                  <c:v>0.39179999999999998</c:v>
                </c:pt>
                <c:pt idx="125">
                  <c:v>0.39400000000000002</c:v>
                </c:pt>
                <c:pt idx="126">
                  <c:v>0.3962</c:v>
                </c:pt>
                <c:pt idx="127">
                  <c:v>0.39829999999999999</c:v>
                </c:pt>
                <c:pt idx="128">
                  <c:v>0.40050000000000002</c:v>
                </c:pt>
                <c:pt idx="129">
                  <c:v>0.40260000000000001</c:v>
                </c:pt>
                <c:pt idx="130">
                  <c:v>0.40479999999999999</c:v>
                </c:pt>
                <c:pt idx="131">
                  <c:v>0.40689999999999998</c:v>
                </c:pt>
                <c:pt idx="132">
                  <c:v>0.40910000000000002</c:v>
                </c:pt>
                <c:pt idx="133">
                  <c:v>0.41120000000000001</c:v>
                </c:pt>
                <c:pt idx="134">
                  <c:v>0.41339999999999999</c:v>
                </c:pt>
                <c:pt idx="135">
                  <c:v>0.41549999999999998</c:v>
                </c:pt>
                <c:pt idx="136">
                  <c:v>0.41770000000000002</c:v>
                </c:pt>
                <c:pt idx="137">
                  <c:v>0.41980000000000001</c:v>
                </c:pt>
                <c:pt idx="138">
                  <c:v>0.42199999999999999</c:v>
                </c:pt>
                <c:pt idx="139">
                  <c:v>0.42409999999999998</c:v>
                </c:pt>
                <c:pt idx="140">
                  <c:v>0.42630000000000001</c:v>
                </c:pt>
                <c:pt idx="141">
                  <c:v>0.4284</c:v>
                </c:pt>
                <c:pt idx="142">
                  <c:v>0.43059999999999998</c:v>
                </c:pt>
                <c:pt idx="143">
                  <c:v>0.43269999999999997</c:v>
                </c:pt>
                <c:pt idx="144">
                  <c:v>0.43490000000000001</c:v>
                </c:pt>
                <c:pt idx="145">
                  <c:v>0.437</c:v>
                </c:pt>
                <c:pt idx="146">
                  <c:v>0.43919999999999998</c:v>
                </c:pt>
                <c:pt idx="147">
                  <c:v>0.44130000000000003</c:v>
                </c:pt>
                <c:pt idx="148">
                  <c:v>0.44350000000000001</c:v>
                </c:pt>
                <c:pt idx="149">
                  <c:v>0.4456</c:v>
                </c:pt>
                <c:pt idx="150">
                  <c:v>0.44779999999999998</c:v>
                </c:pt>
                <c:pt idx="151">
                  <c:v>0.45</c:v>
                </c:pt>
                <c:pt idx="152">
                  <c:v>0.4521</c:v>
                </c:pt>
                <c:pt idx="153">
                  <c:v>0.45429999999999998</c:v>
                </c:pt>
                <c:pt idx="154">
                  <c:v>0.45639999999999997</c:v>
                </c:pt>
                <c:pt idx="155">
                  <c:v>0.45860000000000001</c:v>
                </c:pt>
                <c:pt idx="156">
                  <c:v>0.4607</c:v>
                </c:pt>
                <c:pt idx="157">
                  <c:v>0.46289999999999998</c:v>
                </c:pt>
                <c:pt idx="158">
                  <c:v>0.46500000000000002</c:v>
                </c:pt>
                <c:pt idx="159">
                  <c:v>0.4672</c:v>
                </c:pt>
                <c:pt idx="160">
                  <c:v>0.46929999999999999</c:v>
                </c:pt>
                <c:pt idx="161">
                  <c:v>0.47149999999999997</c:v>
                </c:pt>
                <c:pt idx="162">
                  <c:v>0.47360000000000002</c:v>
                </c:pt>
                <c:pt idx="163">
                  <c:v>0.4758</c:v>
                </c:pt>
                <c:pt idx="164">
                  <c:v>0.47789999999999999</c:v>
                </c:pt>
                <c:pt idx="165">
                  <c:v>0.48010000000000003</c:v>
                </c:pt>
                <c:pt idx="166">
                  <c:v>0.48220000000000002</c:v>
                </c:pt>
                <c:pt idx="167">
                  <c:v>0.4844</c:v>
                </c:pt>
                <c:pt idx="168">
                  <c:v>0.48649999999999999</c:v>
                </c:pt>
                <c:pt idx="169">
                  <c:v>0.48870000000000002</c:v>
                </c:pt>
                <c:pt idx="170">
                  <c:v>0.49080000000000001</c:v>
                </c:pt>
                <c:pt idx="171">
                  <c:v>0.49299999999999999</c:v>
                </c:pt>
                <c:pt idx="172">
                  <c:v>0.49509999999999998</c:v>
                </c:pt>
                <c:pt idx="173">
                  <c:v>0.49730000000000002</c:v>
                </c:pt>
                <c:pt idx="174">
                  <c:v>0.49940000000000001</c:v>
                </c:pt>
                <c:pt idx="175">
                  <c:v>0.50160000000000005</c:v>
                </c:pt>
                <c:pt idx="176">
                  <c:v>0.50380000000000003</c:v>
                </c:pt>
                <c:pt idx="177">
                  <c:v>0.50590000000000002</c:v>
                </c:pt>
                <c:pt idx="178">
                  <c:v>0.5081</c:v>
                </c:pt>
                <c:pt idx="179">
                  <c:v>0.51019999999999999</c:v>
                </c:pt>
                <c:pt idx="180">
                  <c:v>0.51239999999999997</c:v>
                </c:pt>
                <c:pt idx="181">
                  <c:v>0.51449999999999996</c:v>
                </c:pt>
                <c:pt idx="182">
                  <c:v>0.51669999999999994</c:v>
                </c:pt>
                <c:pt idx="183">
                  <c:v>0.51879999999999993</c:v>
                </c:pt>
                <c:pt idx="184">
                  <c:v>0.52100000000000002</c:v>
                </c:pt>
                <c:pt idx="185">
                  <c:v>0.52310000000000001</c:v>
                </c:pt>
                <c:pt idx="186">
                  <c:v>0.52529999999999999</c:v>
                </c:pt>
                <c:pt idx="187">
                  <c:v>0.52739999999999998</c:v>
                </c:pt>
                <c:pt idx="188">
                  <c:v>0.52960000000000007</c:v>
                </c:pt>
                <c:pt idx="189">
                  <c:v>0.53170000000000006</c:v>
                </c:pt>
                <c:pt idx="190">
                  <c:v>0.53390000000000004</c:v>
                </c:pt>
                <c:pt idx="191">
                  <c:v>0.53600000000000003</c:v>
                </c:pt>
                <c:pt idx="192">
                  <c:v>0.53820000000000001</c:v>
                </c:pt>
                <c:pt idx="193">
                  <c:v>0.5403</c:v>
                </c:pt>
                <c:pt idx="194">
                  <c:v>0.54249999999999998</c:v>
                </c:pt>
                <c:pt idx="195">
                  <c:v>0.54459999999999997</c:v>
                </c:pt>
                <c:pt idx="196">
                  <c:v>0.54679999999999995</c:v>
                </c:pt>
                <c:pt idx="197">
                  <c:v>0.54889999999999994</c:v>
                </c:pt>
                <c:pt idx="198">
                  <c:v>0.55109999999999992</c:v>
                </c:pt>
                <c:pt idx="199">
                  <c:v>0.55320000000000003</c:v>
                </c:pt>
                <c:pt idx="200">
                  <c:v>0.5554</c:v>
                </c:pt>
                <c:pt idx="201">
                  <c:v>0.55759999999999998</c:v>
                </c:pt>
                <c:pt idx="202">
                  <c:v>0.55969999999999998</c:v>
                </c:pt>
                <c:pt idx="203">
                  <c:v>0.56190000000000007</c:v>
                </c:pt>
                <c:pt idx="204">
                  <c:v>0.56400000000000006</c:v>
                </c:pt>
                <c:pt idx="205">
                  <c:v>0.56620000000000004</c:v>
                </c:pt>
                <c:pt idx="206">
                  <c:v>0.56830000000000003</c:v>
                </c:pt>
                <c:pt idx="207">
                  <c:v>0.57050000000000001</c:v>
                </c:pt>
                <c:pt idx="208">
                  <c:v>0.5726</c:v>
                </c:pt>
                <c:pt idx="209">
                  <c:v>0.57479999999999998</c:v>
                </c:pt>
                <c:pt idx="210">
                  <c:v>0.57689999999999997</c:v>
                </c:pt>
                <c:pt idx="211">
                  <c:v>0.57909999999999995</c:v>
                </c:pt>
                <c:pt idx="212">
                  <c:v>0.58119999999999994</c:v>
                </c:pt>
                <c:pt idx="213">
                  <c:v>0.58339999999999992</c:v>
                </c:pt>
                <c:pt idx="214">
                  <c:v>0.58550000000000002</c:v>
                </c:pt>
                <c:pt idx="215">
                  <c:v>0.5877</c:v>
                </c:pt>
                <c:pt idx="216">
                  <c:v>0.58979999999999999</c:v>
                </c:pt>
                <c:pt idx="217">
                  <c:v>0.59200000000000008</c:v>
                </c:pt>
                <c:pt idx="218">
                  <c:v>0.59410000000000007</c:v>
                </c:pt>
                <c:pt idx="219">
                  <c:v>0.59630000000000005</c:v>
                </c:pt>
                <c:pt idx="220">
                  <c:v>0.59840000000000004</c:v>
                </c:pt>
                <c:pt idx="221">
                  <c:v>0.60060000000000002</c:v>
                </c:pt>
                <c:pt idx="222">
                  <c:v>0.60270000000000001</c:v>
                </c:pt>
                <c:pt idx="223">
                  <c:v>0.60489999999999999</c:v>
                </c:pt>
                <c:pt idx="224">
                  <c:v>0.60699999999999998</c:v>
                </c:pt>
                <c:pt idx="225">
                  <c:v>0.60919999999999996</c:v>
                </c:pt>
                <c:pt idx="226">
                  <c:v>0.61139999999999994</c:v>
                </c:pt>
                <c:pt idx="227">
                  <c:v>0.61349999999999993</c:v>
                </c:pt>
                <c:pt idx="228">
                  <c:v>0.61570000000000003</c:v>
                </c:pt>
                <c:pt idx="229">
                  <c:v>0.61780000000000002</c:v>
                </c:pt>
                <c:pt idx="230">
                  <c:v>0.62</c:v>
                </c:pt>
                <c:pt idx="231">
                  <c:v>0.62209999999999999</c:v>
                </c:pt>
                <c:pt idx="232">
                  <c:v>0.62430000000000008</c:v>
                </c:pt>
                <c:pt idx="233">
                  <c:v>0.62639999999999996</c:v>
                </c:pt>
                <c:pt idx="234">
                  <c:v>0.62860000000000005</c:v>
                </c:pt>
                <c:pt idx="235">
                  <c:v>0.63070000000000004</c:v>
                </c:pt>
                <c:pt idx="236">
                  <c:v>0.63290000000000002</c:v>
                </c:pt>
                <c:pt idx="237">
                  <c:v>0.63500000000000001</c:v>
                </c:pt>
                <c:pt idx="238">
                  <c:v>0.63719999999999999</c:v>
                </c:pt>
                <c:pt idx="239">
                  <c:v>0.63929999999999998</c:v>
                </c:pt>
                <c:pt idx="240">
                  <c:v>0.64149999999999996</c:v>
                </c:pt>
                <c:pt idx="241">
                  <c:v>0.64359999999999995</c:v>
                </c:pt>
                <c:pt idx="242">
                  <c:v>0.64580000000000004</c:v>
                </c:pt>
                <c:pt idx="243">
                  <c:v>0.64790000000000003</c:v>
                </c:pt>
                <c:pt idx="244">
                  <c:v>0.65010000000000001</c:v>
                </c:pt>
                <c:pt idx="245">
                  <c:v>0.6522</c:v>
                </c:pt>
                <c:pt idx="246">
                  <c:v>0.65439999999999998</c:v>
                </c:pt>
                <c:pt idx="247">
                  <c:v>0.65649999999999997</c:v>
                </c:pt>
                <c:pt idx="248">
                  <c:v>0.65869999999999995</c:v>
                </c:pt>
                <c:pt idx="249">
                  <c:v>0.66080000000000005</c:v>
                </c:pt>
                <c:pt idx="250">
                  <c:v>0.66300000000000003</c:v>
                </c:pt>
                <c:pt idx="251">
                  <c:v>0.66520000000000001</c:v>
                </c:pt>
                <c:pt idx="252">
                  <c:v>0.6673</c:v>
                </c:pt>
                <c:pt idx="253">
                  <c:v>0.66949999999999998</c:v>
                </c:pt>
                <c:pt idx="254">
                  <c:v>0.67159999999999997</c:v>
                </c:pt>
                <c:pt idx="255">
                  <c:v>0.67379999999999995</c:v>
                </c:pt>
                <c:pt idx="256">
                  <c:v>0.67589999999999995</c:v>
                </c:pt>
                <c:pt idx="257">
                  <c:v>0.67810000000000004</c:v>
                </c:pt>
                <c:pt idx="258">
                  <c:v>0.68020000000000003</c:v>
                </c:pt>
                <c:pt idx="259">
                  <c:v>0.68240000000000001</c:v>
                </c:pt>
                <c:pt idx="260">
                  <c:v>0.6845</c:v>
                </c:pt>
                <c:pt idx="261">
                  <c:v>0.68669999999999998</c:v>
                </c:pt>
                <c:pt idx="262">
                  <c:v>0.68879999999999997</c:v>
                </c:pt>
                <c:pt idx="263">
                  <c:v>0.69099999999999995</c:v>
                </c:pt>
                <c:pt idx="264">
                  <c:v>0.69310000000000005</c:v>
                </c:pt>
                <c:pt idx="265">
                  <c:v>0.69530000000000003</c:v>
                </c:pt>
                <c:pt idx="266">
                  <c:v>0.69740000000000002</c:v>
                </c:pt>
                <c:pt idx="267">
                  <c:v>0.6996</c:v>
                </c:pt>
                <c:pt idx="268">
                  <c:v>0.70169999999999999</c:v>
                </c:pt>
                <c:pt idx="269">
                  <c:v>0.70389999999999997</c:v>
                </c:pt>
                <c:pt idx="270">
                  <c:v>0.70599999999999996</c:v>
                </c:pt>
                <c:pt idx="271">
                  <c:v>0.70820000000000005</c:v>
                </c:pt>
                <c:pt idx="272">
                  <c:v>0.71030000000000004</c:v>
                </c:pt>
                <c:pt idx="273">
                  <c:v>0.71250000000000002</c:v>
                </c:pt>
                <c:pt idx="274">
                  <c:v>0.71460000000000001</c:v>
                </c:pt>
                <c:pt idx="275">
                  <c:v>0.71679999999999999</c:v>
                </c:pt>
                <c:pt idx="276">
                  <c:v>0.71899999999999997</c:v>
                </c:pt>
                <c:pt idx="277">
                  <c:v>0.72109999999999996</c:v>
                </c:pt>
                <c:pt idx="278">
                  <c:v>0.72330000000000005</c:v>
                </c:pt>
                <c:pt idx="279">
                  <c:v>0.72540000000000004</c:v>
                </c:pt>
                <c:pt idx="280">
                  <c:v>0.72760000000000002</c:v>
                </c:pt>
                <c:pt idx="281">
                  <c:v>0.72970000000000002</c:v>
                </c:pt>
                <c:pt idx="282">
                  <c:v>0.7319</c:v>
                </c:pt>
                <c:pt idx="283">
                  <c:v>0.73399999999999999</c:v>
                </c:pt>
                <c:pt idx="284">
                  <c:v>0.73619999999999997</c:v>
                </c:pt>
                <c:pt idx="285">
                  <c:v>0.73829999999999996</c:v>
                </c:pt>
                <c:pt idx="286">
                  <c:v>0.74050000000000005</c:v>
                </c:pt>
                <c:pt idx="287">
                  <c:v>0.74260000000000004</c:v>
                </c:pt>
                <c:pt idx="288">
                  <c:v>0.74480000000000002</c:v>
                </c:pt>
                <c:pt idx="289">
                  <c:v>0.74690000000000001</c:v>
                </c:pt>
                <c:pt idx="290">
                  <c:v>0.74909999999999999</c:v>
                </c:pt>
                <c:pt idx="291">
                  <c:v>0.75119999999999998</c:v>
                </c:pt>
                <c:pt idx="292">
                  <c:v>0.75339999999999996</c:v>
                </c:pt>
                <c:pt idx="293">
                  <c:v>0.75549999999999995</c:v>
                </c:pt>
                <c:pt idx="294">
                  <c:v>0.75770000000000004</c:v>
                </c:pt>
                <c:pt idx="295">
                  <c:v>0.75980000000000003</c:v>
                </c:pt>
                <c:pt idx="296">
                  <c:v>0.76200000000000001</c:v>
                </c:pt>
                <c:pt idx="297">
                  <c:v>0.7641</c:v>
                </c:pt>
                <c:pt idx="298">
                  <c:v>0.76629999999999998</c:v>
                </c:pt>
                <c:pt idx="299">
                  <c:v>0.76839999999999997</c:v>
                </c:pt>
                <c:pt idx="300">
                  <c:v>0.77059999999999995</c:v>
                </c:pt>
                <c:pt idx="301">
                  <c:v>0.77280000000000004</c:v>
                </c:pt>
                <c:pt idx="302">
                  <c:v>0.77490000000000003</c:v>
                </c:pt>
                <c:pt idx="303">
                  <c:v>0.77710000000000001</c:v>
                </c:pt>
                <c:pt idx="304">
                  <c:v>0.7792</c:v>
                </c:pt>
                <c:pt idx="305">
                  <c:v>0.78139999999999998</c:v>
                </c:pt>
                <c:pt idx="306">
                  <c:v>0.78349999999999997</c:v>
                </c:pt>
                <c:pt idx="307">
                  <c:v>0.78569999999999995</c:v>
                </c:pt>
                <c:pt idx="308">
                  <c:v>0.78779999999999994</c:v>
                </c:pt>
                <c:pt idx="309">
                  <c:v>0.79</c:v>
                </c:pt>
                <c:pt idx="310">
                  <c:v>0.79210000000000003</c:v>
                </c:pt>
                <c:pt idx="311">
                  <c:v>0.79430000000000001</c:v>
                </c:pt>
                <c:pt idx="312">
                  <c:v>0.7964</c:v>
                </c:pt>
                <c:pt idx="313">
                  <c:v>0.79859999999999998</c:v>
                </c:pt>
                <c:pt idx="314">
                  <c:v>0.80069999999999997</c:v>
                </c:pt>
                <c:pt idx="315">
                  <c:v>0.80289999999999995</c:v>
                </c:pt>
                <c:pt idx="316">
                  <c:v>0.80500000000000005</c:v>
                </c:pt>
                <c:pt idx="317">
                  <c:v>0.80720000000000003</c:v>
                </c:pt>
                <c:pt idx="318">
                  <c:v>0.80930000000000002</c:v>
                </c:pt>
                <c:pt idx="319">
                  <c:v>0.8115</c:v>
                </c:pt>
                <c:pt idx="320">
                  <c:v>0.81359999999999999</c:v>
                </c:pt>
                <c:pt idx="321">
                  <c:v>0.81579999999999997</c:v>
                </c:pt>
                <c:pt idx="322">
                  <c:v>0.81789999999999996</c:v>
                </c:pt>
                <c:pt idx="323">
                  <c:v>0.82010000000000005</c:v>
                </c:pt>
                <c:pt idx="324">
                  <c:v>0.82220000000000004</c:v>
                </c:pt>
                <c:pt idx="325">
                  <c:v>0.82440000000000002</c:v>
                </c:pt>
                <c:pt idx="326">
                  <c:v>0.8266</c:v>
                </c:pt>
                <c:pt idx="327">
                  <c:v>0.82869999999999999</c:v>
                </c:pt>
                <c:pt idx="328">
                  <c:v>0.83089999999999997</c:v>
                </c:pt>
                <c:pt idx="329">
                  <c:v>0.83299999999999996</c:v>
                </c:pt>
                <c:pt idx="330">
                  <c:v>0.83520000000000005</c:v>
                </c:pt>
                <c:pt idx="331">
                  <c:v>0.83730000000000004</c:v>
                </c:pt>
                <c:pt idx="332">
                  <c:v>0.83950000000000002</c:v>
                </c:pt>
                <c:pt idx="333">
                  <c:v>0.84160000000000001</c:v>
                </c:pt>
                <c:pt idx="334">
                  <c:v>0.84379999999999999</c:v>
                </c:pt>
                <c:pt idx="335">
                  <c:v>0.84589999999999999</c:v>
                </c:pt>
                <c:pt idx="336">
                  <c:v>0.84809999999999997</c:v>
                </c:pt>
                <c:pt idx="337">
                  <c:v>0.85019999999999996</c:v>
                </c:pt>
                <c:pt idx="338">
                  <c:v>0.85240000000000005</c:v>
                </c:pt>
                <c:pt idx="339">
                  <c:v>0.85450000000000004</c:v>
                </c:pt>
                <c:pt idx="340">
                  <c:v>0.85670000000000002</c:v>
                </c:pt>
                <c:pt idx="341">
                  <c:v>0.85880000000000001</c:v>
                </c:pt>
                <c:pt idx="342">
                  <c:v>0.86099999999999999</c:v>
                </c:pt>
                <c:pt idx="343">
                  <c:v>0.86309999999999998</c:v>
                </c:pt>
                <c:pt idx="344">
                  <c:v>0.86529999999999996</c:v>
                </c:pt>
                <c:pt idx="345">
                  <c:v>0.86739999999999995</c:v>
                </c:pt>
                <c:pt idx="346">
                  <c:v>0.86960000000000004</c:v>
                </c:pt>
                <c:pt idx="347">
                  <c:v>0.87170000000000003</c:v>
                </c:pt>
                <c:pt idx="348">
                  <c:v>0.87390000000000001</c:v>
                </c:pt>
                <c:pt idx="349">
                  <c:v>0.876</c:v>
                </c:pt>
                <c:pt idx="350">
                  <c:v>0.87819999999999998</c:v>
                </c:pt>
                <c:pt idx="351">
                  <c:v>0.88039999999999996</c:v>
                </c:pt>
                <c:pt idx="352">
                  <c:v>0.88249999999999995</c:v>
                </c:pt>
                <c:pt idx="353">
                  <c:v>0.88470000000000004</c:v>
                </c:pt>
                <c:pt idx="354">
                  <c:v>0.88680000000000003</c:v>
                </c:pt>
                <c:pt idx="355">
                  <c:v>0.88900000000000001</c:v>
                </c:pt>
                <c:pt idx="356">
                  <c:v>0.8911</c:v>
                </c:pt>
                <c:pt idx="357">
                  <c:v>0.89329999999999998</c:v>
                </c:pt>
                <c:pt idx="358">
                  <c:v>0.89539999999999997</c:v>
                </c:pt>
                <c:pt idx="359">
                  <c:v>0.89759999999999995</c:v>
                </c:pt>
                <c:pt idx="360">
                  <c:v>0.89970000000000006</c:v>
                </c:pt>
                <c:pt idx="361">
                  <c:v>0.90190000000000003</c:v>
                </c:pt>
                <c:pt idx="362">
                  <c:v>0.90400000000000003</c:v>
                </c:pt>
                <c:pt idx="363">
                  <c:v>0.90620000000000001</c:v>
                </c:pt>
                <c:pt idx="364">
                  <c:v>0.9083</c:v>
                </c:pt>
                <c:pt idx="365">
                  <c:v>0.91049999999999998</c:v>
                </c:pt>
                <c:pt idx="366">
                  <c:v>0.91259999999999997</c:v>
                </c:pt>
                <c:pt idx="367">
                  <c:v>0.91479999999999995</c:v>
                </c:pt>
                <c:pt idx="368">
                  <c:v>0.91690000000000005</c:v>
                </c:pt>
                <c:pt idx="369">
                  <c:v>0.91910000000000003</c:v>
                </c:pt>
                <c:pt idx="370">
                  <c:v>0.92120000000000002</c:v>
                </c:pt>
                <c:pt idx="371">
                  <c:v>0.9234</c:v>
                </c:pt>
                <c:pt idx="372">
                  <c:v>0.92549999999999999</c:v>
                </c:pt>
                <c:pt idx="373">
                  <c:v>0.92769999999999997</c:v>
                </c:pt>
                <c:pt idx="374">
                  <c:v>0.92979999999999996</c:v>
                </c:pt>
                <c:pt idx="375">
                  <c:v>0.93200000000000005</c:v>
                </c:pt>
                <c:pt idx="376">
                  <c:v>0.93420000000000003</c:v>
                </c:pt>
                <c:pt idx="377">
                  <c:v>0.93630000000000002</c:v>
                </c:pt>
                <c:pt idx="378">
                  <c:v>0.9385</c:v>
                </c:pt>
                <c:pt idx="379">
                  <c:v>0.94059999999999999</c:v>
                </c:pt>
                <c:pt idx="380">
                  <c:v>0.94279999999999997</c:v>
                </c:pt>
                <c:pt idx="381">
                  <c:v>0.94489999999999996</c:v>
                </c:pt>
                <c:pt idx="382">
                  <c:v>0.94710000000000005</c:v>
                </c:pt>
                <c:pt idx="383">
                  <c:v>0.94920000000000004</c:v>
                </c:pt>
                <c:pt idx="384">
                  <c:v>0.95140000000000002</c:v>
                </c:pt>
                <c:pt idx="385">
                  <c:v>0.95350000000000001</c:v>
                </c:pt>
                <c:pt idx="386">
                  <c:v>0.95569999999999999</c:v>
                </c:pt>
                <c:pt idx="387">
                  <c:v>0.95779999999999998</c:v>
                </c:pt>
                <c:pt idx="388">
                  <c:v>0.96</c:v>
                </c:pt>
                <c:pt idx="389">
                  <c:v>0.96209999999999996</c:v>
                </c:pt>
                <c:pt idx="390">
                  <c:v>0.96430000000000005</c:v>
                </c:pt>
                <c:pt idx="391">
                  <c:v>0.96640000000000004</c:v>
                </c:pt>
                <c:pt idx="392">
                  <c:v>0.96860000000000002</c:v>
                </c:pt>
                <c:pt idx="393">
                  <c:v>0.97070000000000001</c:v>
                </c:pt>
                <c:pt idx="394">
                  <c:v>0.97289999999999999</c:v>
                </c:pt>
                <c:pt idx="395">
                  <c:v>0.97499999999999998</c:v>
                </c:pt>
                <c:pt idx="396">
                  <c:v>0.97719999999999996</c:v>
                </c:pt>
                <c:pt idx="397">
                  <c:v>0.97929999999999995</c:v>
                </c:pt>
                <c:pt idx="398">
                  <c:v>0.98150000000000004</c:v>
                </c:pt>
                <c:pt idx="399">
                  <c:v>0.98360000000000003</c:v>
                </c:pt>
                <c:pt idx="400">
                  <c:v>0.98580000000000001</c:v>
                </c:pt>
                <c:pt idx="401">
                  <c:v>0.98799999999999999</c:v>
                </c:pt>
                <c:pt idx="402">
                  <c:v>0.99009999999999998</c:v>
                </c:pt>
                <c:pt idx="403">
                  <c:v>0.99229999999999996</c:v>
                </c:pt>
                <c:pt idx="404">
                  <c:v>0.99439999999999995</c:v>
                </c:pt>
                <c:pt idx="405">
                  <c:v>0.99660000000000004</c:v>
                </c:pt>
                <c:pt idx="406">
                  <c:v>0.99870000000000003</c:v>
                </c:pt>
                <c:pt idx="407">
                  <c:v>1.0009000000000001</c:v>
                </c:pt>
                <c:pt idx="408">
                  <c:v>1.0030000000000001</c:v>
                </c:pt>
                <c:pt idx="409">
                  <c:v>1.0051999999999999</c:v>
                </c:pt>
                <c:pt idx="410">
                  <c:v>1.0072999999999999</c:v>
                </c:pt>
                <c:pt idx="411">
                  <c:v>1.0095000000000001</c:v>
                </c:pt>
                <c:pt idx="412">
                  <c:v>1.0116000000000001</c:v>
                </c:pt>
                <c:pt idx="413">
                  <c:v>1.0138</c:v>
                </c:pt>
                <c:pt idx="414">
                  <c:v>1.0159</c:v>
                </c:pt>
                <c:pt idx="415">
                  <c:v>1.0181</c:v>
                </c:pt>
                <c:pt idx="416">
                  <c:v>1.0202</c:v>
                </c:pt>
                <c:pt idx="417">
                  <c:v>1.0224</c:v>
                </c:pt>
                <c:pt idx="418">
                  <c:v>1.0245</c:v>
                </c:pt>
                <c:pt idx="419">
                  <c:v>1.0266999999999999</c:v>
                </c:pt>
                <c:pt idx="420">
                  <c:v>1.0287999999999999</c:v>
                </c:pt>
                <c:pt idx="421">
                  <c:v>1.0310000000000001</c:v>
                </c:pt>
                <c:pt idx="422">
                  <c:v>1.0331000000000001</c:v>
                </c:pt>
                <c:pt idx="423">
                  <c:v>1.0352999999999999</c:v>
                </c:pt>
                <c:pt idx="424">
                  <c:v>1.0373999999999999</c:v>
                </c:pt>
                <c:pt idx="425">
                  <c:v>1.0396000000000001</c:v>
                </c:pt>
                <c:pt idx="426">
                  <c:v>1.0417999999999998</c:v>
                </c:pt>
                <c:pt idx="427">
                  <c:v>1.0439000000000001</c:v>
                </c:pt>
                <c:pt idx="428">
                  <c:v>1.0461</c:v>
                </c:pt>
                <c:pt idx="429">
                  <c:v>1.0482</c:v>
                </c:pt>
                <c:pt idx="430">
                  <c:v>1.0504</c:v>
                </c:pt>
                <c:pt idx="431">
                  <c:v>1.0525</c:v>
                </c:pt>
                <c:pt idx="432">
                  <c:v>1.0547</c:v>
                </c:pt>
                <c:pt idx="433">
                  <c:v>1.0568</c:v>
                </c:pt>
                <c:pt idx="434">
                  <c:v>1.0590000000000002</c:v>
                </c:pt>
                <c:pt idx="435">
                  <c:v>1.0611000000000002</c:v>
                </c:pt>
                <c:pt idx="436">
                  <c:v>1.0632999999999999</c:v>
                </c:pt>
                <c:pt idx="437">
                  <c:v>1.0653999999999999</c:v>
                </c:pt>
                <c:pt idx="438">
                  <c:v>1.0676000000000001</c:v>
                </c:pt>
                <c:pt idx="439">
                  <c:v>1.0697000000000001</c:v>
                </c:pt>
                <c:pt idx="440">
                  <c:v>1.0718999999999999</c:v>
                </c:pt>
                <c:pt idx="441">
                  <c:v>1.0739999999999998</c:v>
                </c:pt>
                <c:pt idx="442">
                  <c:v>1.0762</c:v>
                </c:pt>
                <c:pt idx="443">
                  <c:v>1.0783</c:v>
                </c:pt>
                <c:pt idx="444">
                  <c:v>1.0805</c:v>
                </c:pt>
                <c:pt idx="445">
                  <c:v>1.0826</c:v>
                </c:pt>
                <c:pt idx="446">
                  <c:v>1.0848</c:v>
                </c:pt>
                <c:pt idx="447">
                  <c:v>1.0869</c:v>
                </c:pt>
                <c:pt idx="448">
                  <c:v>1.0891</c:v>
                </c:pt>
                <c:pt idx="449">
                  <c:v>1.0911999999999999</c:v>
                </c:pt>
                <c:pt idx="450">
                  <c:v>1.0933999999999999</c:v>
                </c:pt>
                <c:pt idx="451">
                  <c:v>1.0956000000000001</c:v>
                </c:pt>
                <c:pt idx="452">
                  <c:v>1.0977000000000001</c:v>
                </c:pt>
                <c:pt idx="453">
                  <c:v>1.0998999999999999</c:v>
                </c:pt>
                <c:pt idx="454">
                  <c:v>1.1019999999999999</c:v>
                </c:pt>
                <c:pt idx="455">
                  <c:v>1.1042000000000001</c:v>
                </c:pt>
                <c:pt idx="456">
                  <c:v>1.1063000000000001</c:v>
                </c:pt>
                <c:pt idx="457">
                  <c:v>1.1085</c:v>
                </c:pt>
                <c:pt idx="458">
                  <c:v>1.1106</c:v>
                </c:pt>
                <c:pt idx="459">
                  <c:v>1.1128</c:v>
                </c:pt>
                <c:pt idx="460">
                  <c:v>1.1149</c:v>
                </c:pt>
                <c:pt idx="461">
                  <c:v>1.1171</c:v>
                </c:pt>
                <c:pt idx="462">
                  <c:v>1.1192</c:v>
                </c:pt>
                <c:pt idx="463">
                  <c:v>1.1214</c:v>
                </c:pt>
                <c:pt idx="464">
                  <c:v>1.1234999999999999</c:v>
                </c:pt>
                <c:pt idx="465">
                  <c:v>1.1259999999999999</c:v>
                </c:pt>
                <c:pt idx="466">
                  <c:v>1.1279999999999999</c:v>
                </c:pt>
                <c:pt idx="467">
                  <c:v>1.1299999999999999</c:v>
                </c:pt>
                <c:pt idx="468">
                  <c:v>1.1319999999999999</c:v>
                </c:pt>
                <c:pt idx="469">
                  <c:v>1.1339999999999999</c:v>
                </c:pt>
                <c:pt idx="470">
                  <c:v>1.1359999999999999</c:v>
                </c:pt>
                <c:pt idx="471">
                  <c:v>1.139</c:v>
                </c:pt>
                <c:pt idx="472">
                  <c:v>1.141</c:v>
                </c:pt>
                <c:pt idx="473">
                  <c:v>1.143</c:v>
                </c:pt>
                <c:pt idx="474">
                  <c:v>1.145</c:v>
                </c:pt>
                <c:pt idx="475">
                  <c:v>1.147</c:v>
                </c:pt>
                <c:pt idx="476">
                  <c:v>1.149</c:v>
                </c:pt>
                <c:pt idx="477">
                  <c:v>1.1519999999999999</c:v>
                </c:pt>
                <c:pt idx="478">
                  <c:v>1.1539999999999999</c:v>
                </c:pt>
                <c:pt idx="479">
                  <c:v>1.1559999999999999</c:v>
                </c:pt>
                <c:pt idx="480">
                  <c:v>1.1579999999999999</c:v>
                </c:pt>
                <c:pt idx="481">
                  <c:v>1.1599999999999999</c:v>
                </c:pt>
                <c:pt idx="482">
                  <c:v>1.1619999999999999</c:v>
                </c:pt>
                <c:pt idx="483">
                  <c:v>1.1639999999999999</c:v>
                </c:pt>
                <c:pt idx="484">
                  <c:v>1.167</c:v>
                </c:pt>
                <c:pt idx="485">
                  <c:v>1.169</c:v>
                </c:pt>
                <c:pt idx="486">
                  <c:v>1.171</c:v>
                </c:pt>
                <c:pt idx="487">
                  <c:v>1.173</c:v>
                </c:pt>
                <c:pt idx="488">
                  <c:v>1.175</c:v>
                </c:pt>
                <c:pt idx="489">
                  <c:v>1.177</c:v>
                </c:pt>
                <c:pt idx="490">
                  <c:v>1.179</c:v>
                </c:pt>
                <c:pt idx="491">
                  <c:v>1.1819999999999999</c:v>
                </c:pt>
                <c:pt idx="492">
                  <c:v>1.1839999999999999</c:v>
                </c:pt>
                <c:pt idx="493">
                  <c:v>1.1859999999999999</c:v>
                </c:pt>
                <c:pt idx="494">
                  <c:v>1.1879999999999999</c:v>
                </c:pt>
                <c:pt idx="495">
                  <c:v>1.19</c:v>
                </c:pt>
                <c:pt idx="496">
                  <c:v>1.1919999999999999</c:v>
                </c:pt>
                <c:pt idx="497">
                  <c:v>1.1950000000000001</c:v>
                </c:pt>
                <c:pt idx="498">
                  <c:v>1.1970000000000001</c:v>
                </c:pt>
                <c:pt idx="499">
                  <c:v>1.1990000000000001</c:v>
                </c:pt>
                <c:pt idx="500">
                  <c:v>1.2010000000000001</c:v>
                </c:pt>
              </c:numCache>
            </c:numRef>
          </c:xVal>
          <c:yVal>
            <c:numRef>
              <c:f>'Sub1- Step 1 - Stress = -10ksi'!$R$9:$R$509</c:f>
              <c:numCache>
                <c:formatCode>General</c:formatCode>
                <c:ptCount val="501"/>
                <c:pt idx="0">
                  <c:v>-31850</c:v>
                </c:pt>
                <c:pt idx="1">
                  <c:v>-30620</c:v>
                </c:pt>
                <c:pt idx="2">
                  <c:v>-29440</c:v>
                </c:pt>
                <c:pt idx="3">
                  <c:v>-28450</c:v>
                </c:pt>
                <c:pt idx="4">
                  <c:v>-27460</c:v>
                </c:pt>
                <c:pt idx="5">
                  <c:v>-26490</c:v>
                </c:pt>
                <c:pt idx="6">
                  <c:v>-25710</c:v>
                </c:pt>
                <c:pt idx="7">
                  <c:v>-24920</c:v>
                </c:pt>
                <c:pt idx="8">
                  <c:v>-24140</c:v>
                </c:pt>
                <c:pt idx="9">
                  <c:v>-23390</c:v>
                </c:pt>
                <c:pt idx="10">
                  <c:v>-22820</c:v>
                </c:pt>
                <c:pt idx="11">
                  <c:v>-22250</c:v>
                </c:pt>
                <c:pt idx="12">
                  <c:v>-21680</c:v>
                </c:pt>
                <c:pt idx="13">
                  <c:v>-21160</c:v>
                </c:pt>
                <c:pt idx="14">
                  <c:v>-20680</c:v>
                </c:pt>
                <c:pt idx="15">
                  <c:v>-20200</c:v>
                </c:pt>
                <c:pt idx="16">
                  <c:v>-19730</c:v>
                </c:pt>
                <c:pt idx="17">
                  <c:v>-19330</c:v>
                </c:pt>
                <c:pt idx="18">
                  <c:v>-18990</c:v>
                </c:pt>
                <c:pt idx="19">
                  <c:v>-18650</c:v>
                </c:pt>
                <c:pt idx="20">
                  <c:v>-18320</c:v>
                </c:pt>
                <c:pt idx="21">
                  <c:v>-17980</c:v>
                </c:pt>
                <c:pt idx="22">
                  <c:v>-17650</c:v>
                </c:pt>
                <c:pt idx="23">
                  <c:v>-17310</c:v>
                </c:pt>
                <c:pt idx="24">
                  <c:v>-17040</c:v>
                </c:pt>
                <c:pt idx="25">
                  <c:v>-16810</c:v>
                </c:pt>
                <c:pt idx="26">
                  <c:v>-16590</c:v>
                </c:pt>
                <c:pt idx="27">
                  <c:v>-16360</c:v>
                </c:pt>
                <c:pt idx="28">
                  <c:v>-16130</c:v>
                </c:pt>
                <c:pt idx="29">
                  <c:v>-15900</c:v>
                </c:pt>
                <c:pt idx="30">
                  <c:v>-15680</c:v>
                </c:pt>
                <c:pt idx="31">
                  <c:v>-15450</c:v>
                </c:pt>
                <c:pt idx="32">
                  <c:v>-15270</c:v>
                </c:pt>
                <c:pt idx="33">
                  <c:v>-15120</c:v>
                </c:pt>
                <c:pt idx="34">
                  <c:v>-14960</c:v>
                </c:pt>
                <c:pt idx="35">
                  <c:v>-14800</c:v>
                </c:pt>
                <c:pt idx="36">
                  <c:v>-14640</c:v>
                </c:pt>
                <c:pt idx="37">
                  <c:v>-14480</c:v>
                </c:pt>
                <c:pt idx="38">
                  <c:v>-14340</c:v>
                </c:pt>
                <c:pt idx="39">
                  <c:v>-14220</c:v>
                </c:pt>
                <c:pt idx="40">
                  <c:v>-14110</c:v>
                </c:pt>
                <c:pt idx="41">
                  <c:v>-13990</c:v>
                </c:pt>
                <c:pt idx="42">
                  <c:v>-13870</c:v>
                </c:pt>
                <c:pt idx="43">
                  <c:v>-13750</c:v>
                </c:pt>
                <c:pt idx="44">
                  <c:v>-13640</c:v>
                </c:pt>
                <c:pt idx="45">
                  <c:v>-13530</c:v>
                </c:pt>
                <c:pt idx="46">
                  <c:v>-13440</c:v>
                </c:pt>
                <c:pt idx="47">
                  <c:v>-13360</c:v>
                </c:pt>
                <c:pt idx="48">
                  <c:v>-13270</c:v>
                </c:pt>
                <c:pt idx="49">
                  <c:v>-13180</c:v>
                </c:pt>
                <c:pt idx="50">
                  <c:v>-13100</c:v>
                </c:pt>
                <c:pt idx="51">
                  <c:v>-13010</c:v>
                </c:pt>
                <c:pt idx="52">
                  <c:v>-12920</c:v>
                </c:pt>
                <c:pt idx="53">
                  <c:v>-12850</c:v>
                </c:pt>
                <c:pt idx="54">
                  <c:v>-12790</c:v>
                </c:pt>
                <c:pt idx="55">
                  <c:v>-12720</c:v>
                </c:pt>
                <c:pt idx="56">
                  <c:v>-12660</c:v>
                </c:pt>
                <c:pt idx="57">
                  <c:v>-12590</c:v>
                </c:pt>
                <c:pt idx="58">
                  <c:v>-12530</c:v>
                </c:pt>
                <c:pt idx="59">
                  <c:v>-12460</c:v>
                </c:pt>
                <c:pt idx="60">
                  <c:v>-12400</c:v>
                </c:pt>
                <c:pt idx="61">
                  <c:v>-12340</c:v>
                </c:pt>
                <c:pt idx="62">
                  <c:v>-12290</c:v>
                </c:pt>
                <c:pt idx="63">
                  <c:v>-12250</c:v>
                </c:pt>
                <c:pt idx="64">
                  <c:v>-12210</c:v>
                </c:pt>
                <c:pt idx="65">
                  <c:v>-12160</c:v>
                </c:pt>
                <c:pt idx="66">
                  <c:v>-12120</c:v>
                </c:pt>
                <c:pt idx="67">
                  <c:v>-12080</c:v>
                </c:pt>
                <c:pt idx="68">
                  <c:v>-12030</c:v>
                </c:pt>
                <c:pt idx="69">
                  <c:v>-11990</c:v>
                </c:pt>
                <c:pt idx="70">
                  <c:v>-11950</c:v>
                </c:pt>
                <c:pt idx="71">
                  <c:v>-11900</c:v>
                </c:pt>
                <c:pt idx="72">
                  <c:v>-11860</c:v>
                </c:pt>
                <c:pt idx="73">
                  <c:v>-11820</c:v>
                </c:pt>
                <c:pt idx="74">
                  <c:v>-11770</c:v>
                </c:pt>
                <c:pt idx="75">
                  <c:v>-11740</c:v>
                </c:pt>
                <c:pt idx="76">
                  <c:v>-11710</c:v>
                </c:pt>
                <c:pt idx="77">
                  <c:v>-11680</c:v>
                </c:pt>
                <c:pt idx="78">
                  <c:v>-11650</c:v>
                </c:pt>
                <c:pt idx="79">
                  <c:v>-11630</c:v>
                </c:pt>
                <c:pt idx="80">
                  <c:v>-11600</c:v>
                </c:pt>
                <c:pt idx="81">
                  <c:v>-11570</c:v>
                </c:pt>
                <c:pt idx="82">
                  <c:v>-11540</c:v>
                </c:pt>
                <c:pt idx="83">
                  <c:v>-11520</c:v>
                </c:pt>
                <c:pt idx="84">
                  <c:v>-11490</c:v>
                </c:pt>
                <c:pt idx="85">
                  <c:v>-11460</c:v>
                </c:pt>
                <c:pt idx="86">
                  <c:v>-11430</c:v>
                </c:pt>
                <c:pt idx="87">
                  <c:v>-11410</c:v>
                </c:pt>
                <c:pt idx="88">
                  <c:v>-11380</c:v>
                </c:pt>
                <c:pt idx="89">
                  <c:v>-11350</c:v>
                </c:pt>
                <c:pt idx="90">
                  <c:v>-11320</c:v>
                </c:pt>
                <c:pt idx="91">
                  <c:v>-11300</c:v>
                </c:pt>
                <c:pt idx="92">
                  <c:v>-11280</c:v>
                </c:pt>
                <c:pt idx="93">
                  <c:v>-11270</c:v>
                </c:pt>
                <c:pt idx="94">
                  <c:v>-11250</c:v>
                </c:pt>
                <c:pt idx="95">
                  <c:v>-11230</c:v>
                </c:pt>
                <c:pt idx="96">
                  <c:v>-11210</c:v>
                </c:pt>
                <c:pt idx="97">
                  <c:v>-11190</c:v>
                </c:pt>
                <c:pt idx="98">
                  <c:v>-11180</c:v>
                </c:pt>
                <c:pt idx="99">
                  <c:v>-11160</c:v>
                </c:pt>
                <c:pt idx="100">
                  <c:v>-11140</c:v>
                </c:pt>
                <c:pt idx="101">
                  <c:v>-11120</c:v>
                </c:pt>
                <c:pt idx="102">
                  <c:v>-11100</c:v>
                </c:pt>
                <c:pt idx="103">
                  <c:v>-11080</c:v>
                </c:pt>
                <c:pt idx="104">
                  <c:v>-11070</c:v>
                </c:pt>
                <c:pt idx="105">
                  <c:v>-11050</c:v>
                </c:pt>
                <c:pt idx="106">
                  <c:v>-11040</c:v>
                </c:pt>
                <c:pt idx="107">
                  <c:v>-11020</c:v>
                </c:pt>
                <c:pt idx="108">
                  <c:v>-11010</c:v>
                </c:pt>
                <c:pt idx="109">
                  <c:v>-11000</c:v>
                </c:pt>
                <c:pt idx="110">
                  <c:v>-10990</c:v>
                </c:pt>
                <c:pt idx="111">
                  <c:v>-10970</c:v>
                </c:pt>
                <c:pt idx="112">
                  <c:v>-10960</c:v>
                </c:pt>
                <c:pt idx="113">
                  <c:v>-10950</c:v>
                </c:pt>
                <c:pt idx="114">
                  <c:v>-10930</c:v>
                </c:pt>
                <c:pt idx="115">
                  <c:v>-10920</c:v>
                </c:pt>
                <c:pt idx="116">
                  <c:v>-10910</c:v>
                </c:pt>
                <c:pt idx="117">
                  <c:v>-10900</c:v>
                </c:pt>
                <c:pt idx="118">
                  <c:v>-10880</c:v>
                </c:pt>
                <c:pt idx="119">
                  <c:v>-10870</c:v>
                </c:pt>
                <c:pt idx="120">
                  <c:v>-10860</c:v>
                </c:pt>
                <c:pt idx="121">
                  <c:v>-10850</c:v>
                </c:pt>
                <c:pt idx="122">
                  <c:v>-10840</c:v>
                </c:pt>
                <c:pt idx="123">
                  <c:v>-10830</c:v>
                </c:pt>
                <c:pt idx="124">
                  <c:v>-10820</c:v>
                </c:pt>
                <c:pt idx="125">
                  <c:v>-10810</c:v>
                </c:pt>
                <c:pt idx="126">
                  <c:v>-10800</c:v>
                </c:pt>
                <c:pt idx="127">
                  <c:v>-10790</c:v>
                </c:pt>
                <c:pt idx="128">
                  <c:v>-10780</c:v>
                </c:pt>
                <c:pt idx="129">
                  <c:v>-10780</c:v>
                </c:pt>
                <c:pt idx="130">
                  <c:v>-10770</c:v>
                </c:pt>
                <c:pt idx="131">
                  <c:v>-10760</c:v>
                </c:pt>
                <c:pt idx="132">
                  <c:v>-10750</c:v>
                </c:pt>
                <c:pt idx="133">
                  <c:v>-10740</c:v>
                </c:pt>
                <c:pt idx="134">
                  <c:v>-10730</c:v>
                </c:pt>
                <c:pt idx="135">
                  <c:v>-10720</c:v>
                </c:pt>
                <c:pt idx="136">
                  <c:v>-10720</c:v>
                </c:pt>
                <c:pt idx="137">
                  <c:v>-10710</c:v>
                </c:pt>
                <c:pt idx="138">
                  <c:v>-10700</c:v>
                </c:pt>
                <c:pt idx="139">
                  <c:v>-10700</c:v>
                </c:pt>
                <c:pt idx="140">
                  <c:v>-10690</c:v>
                </c:pt>
                <c:pt idx="141">
                  <c:v>-10680</c:v>
                </c:pt>
                <c:pt idx="142">
                  <c:v>-10670</c:v>
                </c:pt>
                <c:pt idx="143">
                  <c:v>-10670</c:v>
                </c:pt>
                <c:pt idx="144">
                  <c:v>-10660</c:v>
                </c:pt>
                <c:pt idx="145">
                  <c:v>-10650</c:v>
                </c:pt>
                <c:pt idx="146">
                  <c:v>-10650</c:v>
                </c:pt>
                <c:pt idx="147">
                  <c:v>-10640</c:v>
                </c:pt>
                <c:pt idx="148">
                  <c:v>-10630</c:v>
                </c:pt>
                <c:pt idx="149">
                  <c:v>-10630</c:v>
                </c:pt>
                <c:pt idx="150">
                  <c:v>-10620</c:v>
                </c:pt>
                <c:pt idx="151">
                  <c:v>-10610</c:v>
                </c:pt>
                <c:pt idx="152">
                  <c:v>-10610</c:v>
                </c:pt>
                <c:pt idx="153">
                  <c:v>-10600</c:v>
                </c:pt>
                <c:pt idx="154">
                  <c:v>-10600</c:v>
                </c:pt>
                <c:pt idx="155">
                  <c:v>-10590</c:v>
                </c:pt>
                <c:pt idx="156">
                  <c:v>-10590</c:v>
                </c:pt>
                <c:pt idx="157">
                  <c:v>-10580</c:v>
                </c:pt>
                <c:pt idx="158">
                  <c:v>-10580</c:v>
                </c:pt>
                <c:pt idx="159">
                  <c:v>-10570</c:v>
                </c:pt>
                <c:pt idx="160">
                  <c:v>-10570</c:v>
                </c:pt>
                <c:pt idx="161">
                  <c:v>-10560</c:v>
                </c:pt>
                <c:pt idx="162">
                  <c:v>-10560</c:v>
                </c:pt>
                <c:pt idx="163">
                  <c:v>-10550</c:v>
                </c:pt>
                <c:pt idx="164">
                  <c:v>-10550</c:v>
                </c:pt>
                <c:pt idx="165">
                  <c:v>-10540</c:v>
                </c:pt>
                <c:pt idx="166">
                  <c:v>-10540</c:v>
                </c:pt>
                <c:pt idx="167">
                  <c:v>-10530</c:v>
                </c:pt>
                <c:pt idx="168">
                  <c:v>-10530</c:v>
                </c:pt>
                <c:pt idx="169">
                  <c:v>-10520</c:v>
                </c:pt>
                <c:pt idx="170">
                  <c:v>-10520</c:v>
                </c:pt>
                <c:pt idx="171">
                  <c:v>-10510</c:v>
                </c:pt>
                <c:pt idx="172">
                  <c:v>-10510</c:v>
                </c:pt>
                <c:pt idx="173">
                  <c:v>-10500</c:v>
                </c:pt>
                <c:pt idx="174">
                  <c:v>-10500</c:v>
                </c:pt>
                <c:pt idx="175">
                  <c:v>-10490</c:v>
                </c:pt>
                <c:pt idx="176">
                  <c:v>-10490</c:v>
                </c:pt>
                <c:pt idx="177">
                  <c:v>-10480</c:v>
                </c:pt>
                <c:pt idx="178">
                  <c:v>-10480</c:v>
                </c:pt>
                <c:pt idx="179">
                  <c:v>-10480</c:v>
                </c:pt>
                <c:pt idx="180">
                  <c:v>-10470</c:v>
                </c:pt>
                <c:pt idx="181">
                  <c:v>-10470</c:v>
                </c:pt>
                <c:pt idx="182">
                  <c:v>-10470</c:v>
                </c:pt>
                <c:pt idx="183">
                  <c:v>-10460</c:v>
                </c:pt>
                <c:pt idx="184">
                  <c:v>-10460</c:v>
                </c:pt>
                <c:pt idx="185">
                  <c:v>-10460</c:v>
                </c:pt>
                <c:pt idx="186">
                  <c:v>-10450</c:v>
                </c:pt>
                <c:pt idx="187">
                  <c:v>-10450</c:v>
                </c:pt>
                <c:pt idx="188">
                  <c:v>-10450</c:v>
                </c:pt>
                <c:pt idx="189">
                  <c:v>-10450</c:v>
                </c:pt>
                <c:pt idx="190">
                  <c:v>-10440</c:v>
                </c:pt>
                <c:pt idx="191">
                  <c:v>-10440</c:v>
                </c:pt>
                <c:pt idx="192">
                  <c:v>-10440</c:v>
                </c:pt>
                <c:pt idx="193">
                  <c:v>-10430</c:v>
                </c:pt>
                <c:pt idx="194">
                  <c:v>-10430</c:v>
                </c:pt>
                <c:pt idx="195">
                  <c:v>-10430</c:v>
                </c:pt>
                <c:pt idx="196">
                  <c:v>-10420</c:v>
                </c:pt>
                <c:pt idx="197">
                  <c:v>-10420</c:v>
                </c:pt>
                <c:pt idx="198">
                  <c:v>-10420</c:v>
                </c:pt>
                <c:pt idx="199">
                  <c:v>-10410</c:v>
                </c:pt>
                <c:pt idx="200">
                  <c:v>-10410</c:v>
                </c:pt>
                <c:pt idx="201">
                  <c:v>-10410</c:v>
                </c:pt>
                <c:pt idx="202">
                  <c:v>-10400</c:v>
                </c:pt>
                <c:pt idx="203">
                  <c:v>-10400</c:v>
                </c:pt>
                <c:pt idx="204">
                  <c:v>-10400</c:v>
                </c:pt>
                <c:pt idx="205">
                  <c:v>-10400</c:v>
                </c:pt>
                <c:pt idx="206">
                  <c:v>-10390</c:v>
                </c:pt>
                <c:pt idx="207">
                  <c:v>-10390</c:v>
                </c:pt>
                <c:pt idx="208">
                  <c:v>-10390</c:v>
                </c:pt>
                <c:pt idx="209">
                  <c:v>-10390</c:v>
                </c:pt>
                <c:pt idx="210">
                  <c:v>-10380</c:v>
                </c:pt>
                <c:pt idx="211">
                  <c:v>-10380</c:v>
                </c:pt>
                <c:pt idx="212">
                  <c:v>-10380</c:v>
                </c:pt>
                <c:pt idx="213">
                  <c:v>-10380</c:v>
                </c:pt>
                <c:pt idx="214">
                  <c:v>-10380</c:v>
                </c:pt>
                <c:pt idx="215">
                  <c:v>-10370</c:v>
                </c:pt>
                <c:pt idx="216">
                  <c:v>-10370</c:v>
                </c:pt>
                <c:pt idx="217">
                  <c:v>-10370</c:v>
                </c:pt>
                <c:pt idx="218">
                  <c:v>-10370</c:v>
                </c:pt>
                <c:pt idx="219">
                  <c:v>-10360</c:v>
                </c:pt>
                <c:pt idx="220">
                  <c:v>-10360</c:v>
                </c:pt>
                <c:pt idx="221">
                  <c:v>-10360</c:v>
                </c:pt>
                <c:pt idx="222">
                  <c:v>-10360</c:v>
                </c:pt>
                <c:pt idx="223">
                  <c:v>-10360</c:v>
                </c:pt>
                <c:pt idx="224">
                  <c:v>-10350</c:v>
                </c:pt>
                <c:pt idx="225">
                  <c:v>-10350</c:v>
                </c:pt>
                <c:pt idx="226">
                  <c:v>-10350</c:v>
                </c:pt>
                <c:pt idx="227">
                  <c:v>-10350</c:v>
                </c:pt>
                <c:pt idx="228">
                  <c:v>-10350</c:v>
                </c:pt>
                <c:pt idx="229">
                  <c:v>-10340</c:v>
                </c:pt>
                <c:pt idx="230">
                  <c:v>-10340</c:v>
                </c:pt>
                <c:pt idx="231">
                  <c:v>-10340</c:v>
                </c:pt>
                <c:pt idx="232">
                  <c:v>-10340</c:v>
                </c:pt>
                <c:pt idx="233">
                  <c:v>-10340</c:v>
                </c:pt>
                <c:pt idx="234">
                  <c:v>-10330</c:v>
                </c:pt>
                <c:pt idx="235">
                  <c:v>-10330</c:v>
                </c:pt>
                <c:pt idx="236">
                  <c:v>-10330</c:v>
                </c:pt>
                <c:pt idx="237">
                  <c:v>-10330</c:v>
                </c:pt>
                <c:pt idx="238">
                  <c:v>-10320</c:v>
                </c:pt>
                <c:pt idx="239">
                  <c:v>-10320</c:v>
                </c:pt>
                <c:pt idx="240">
                  <c:v>-10320</c:v>
                </c:pt>
                <c:pt idx="241">
                  <c:v>-10320</c:v>
                </c:pt>
                <c:pt idx="242">
                  <c:v>-10320</c:v>
                </c:pt>
                <c:pt idx="243">
                  <c:v>-10310</c:v>
                </c:pt>
                <c:pt idx="244">
                  <c:v>-10310</c:v>
                </c:pt>
                <c:pt idx="245">
                  <c:v>-10310</c:v>
                </c:pt>
                <c:pt idx="246">
                  <c:v>-10310</c:v>
                </c:pt>
                <c:pt idx="247">
                  <c:v>-10310</c:v>
                </c:pt>
                <c:pt idx="248">
                  <c:v>-10310</c:v>
                </c:pt>
                <c:pt idx="249">
                  <c:v>-10300</c:v>
                </c:pt>
                <c:pt idx="250">
                  <c:v>-10300</c:v>
                </c:pt>
                <c:pt idx="251">
                  <c:v>-10300</c:v>
                </c:pt>
                <c:pt idx="252">
                  <c:v>-10300</c:v>
                </c:pt>
                <c:pt idx="253">
                  <c:v>-10300</c:v>
                </c:pt>
                <c:pt idx="254">
                  <c:v>-10290</c:v>
                </c:pt>
                <c:pt idx="255">
                  <c:v>-10290</c:v>
                </c:pt>
                <c:pt idx="256">
                  <c:v>-10290</c:v>
                </c:pt>
                <c:pt idx="257">
                  <c:v>-10290</c:v>
                </c:pt>
                <c:pt idx="258">
                  <c:v>-10290</c:v>
                </c:pt>
                <c:pt idx="259">
                  <c:v>-10280</c:v>
                </c:pt>
                <c:pt idx="260">
                  <c:v>-10280</c:v>
                </c:pt>
                <c:pt idx="261">
                  <c:v>-10280</c:v>
                </c:pt>
                <c:pt idx="262">
                  <c:v>-10280</c:v>
                </c:pt>
                <c:pt idx="263">
                  <c:v>-10280</c:v>
                </c:pt>
                <c:pt idx="264">
                  <c:v>-10280</c:v>
                </c:pt>
                <c:pt idx="265">
                  <c:v>-10270</c:v>
                </c:pt>
                <c:pt idx="266">
                  <c:v>-10270</c:v>
                </c:pt>
                <c:pt idx="267">
                  <c:v>-10270</c:v>
                </c:pt>
                <c:pt idx="268">
                  <c:v>-10270</c:v>
                </c:pt>
                <c:pt idx="269">
                  <c:v>-10270</c:v>
                </c:pt>
                <c:pt idx="270">
                  <c:v>-10270</c:v>
                </c:pt>
                <c:pt idx="271">
                  <c:v>-10270</c:v>
                </c:pt>
                <c:pt idx="272">
                  <c:v>-10270</c:v>
                </c:pt>
                <c:pt idx="273">
                  <c:v>-10260</c:v>
                </c:pt>
                <c:pt idx="274">
                  <c:v>-10260</c:v>
                </c:pt>
                <c:pt idx="275">
                  <c:v>-10260</c:v>
                </c:pt>
                <c:pt idx="276">
                  <c:v>-10260</c:v>
                </c:pt>
                <c:pt idx="277">
                  <c:v>-10260</c:v>
                </c:pt>
                <c:pt idx="278">
                  <c:v>-10260</c:v>
                </c:pt>
                <c:pt idx="279">
                  <c:v>-10260</c:v>
                </c:pt>
                <c:pt idx="280">
                  <c:v>-10250</c:v>
                </c:pt>
                <c:pt idx="281">
                  <c:v>-10250</c:v>
                </c:pt>
                <c:pt idx="282">
                  <c:v>-10250</c:v>
                </c:pt>
                <c:pt idx="283">
                  <c:v>-10250</c:v>
                </c:pt>
                <c:pt idx="284">
                  <c:v>-10250</c:v>
                </c:pt>
                <c:pt idx="285">
                  <c:v>-10240</c:v>
                </c:pt>
                <c:pt idx="286">
                  <c:v>-10240</c:v>
                </c:pt>
                <c:pt idx="287">
                  <c:v>-10240</c:v>
                </c:pt>
                <c:pt idx="288">
                  <c:v>-10240</c:v>
                </c:pt>
                <c:pt idx="289">
                  <c:v>-10240</c:v>
                </c:pt>
                <c:pt idx="290">
                  <c:v>-10240</c:v>
                </c:pt>
                <c:pt idx="291">
                  <c:v>-10230</c:v>
                </c:pt>
                <c:pt idx="292">
                  <c:v>-10230</c:v>
                </c:pt>
                <c:pt idx="293">
                  <c:v>-10230</c:v>
                </c:pt>
                <c:pt idx="294">
                  <c:v>-10230</c:v>
                </c:pt>
                <c:pt idx="295">
                  <c:v>-10230</c:v>
                </c:pt>
                <c:pt idx="296">
                  <c:v>-10230</c:v>
                </c:pt>
                <c:pt idx="297">
                  <c:v>-10220</c:v>
                </c:pt>
                <c:pt idx="298">
                  <c:v>-10220</c:v>
                </c:pt>
                <c:pt idx="299">
                  <c:v>-10220</c:v>
                </c:pt>
                <c:pt idx="300">
                  <c:v>-10220</c:v>
                </c:pt>
                <c:pt idx="301">
                  <c:v>-10220</c:v>
                </c:pt>
                <c:pt idx="302">
                  <c:v>-10220</c:v>
                </c:pt>
                <c:pt idx="303">
                  <c:v>-10220</c:v>
                </c:pt>
                <c:pt idx="304">
                  <c:v>-10210</c:v>
                </c:pt>
                <c:pt idx="305">
                  <c:v>-10210</c:v>
                </c:pt>
                <c:pt idx="306">
                  <c:v>-10210</c:v>
                </c:pt>
                <c:pt idx="307">
                  <c:v>-10210</c:v>
                </c:pt>
                <c:pt idx="308">
                  <c:v>-10210</c:v>
                </c:pt>
                <c:pt idx="309">
                  <c:v>-10200</c:v>
                </c:pt>
                <c:pt idx="310">
                  <c:v>-10200</c:v>
                </c:pt>
                <c:pt idx="311">
                  <c:v>-10200</c:v>
                </c:pt>
                <c:pt idx="312">
                  <c:v>-10200</c:v>
                </c:pt>
                <c:pt idx="313">
                  <c:v>-10190</c:v>
                </c:pt>
                <c:pt idx="314">
                  <c:v>-10190</c:v>
                </c:pt>
                <c:pt idx="315">
                  <c:v>-10190</c:v>
                </c:pt>
                <c:pt idx="316">
                  <c:v>-10190</c:v>
                </c:pt>
                <c:pt idx="317">
                  <c:v>-10190</c:v>
                </c:pt>
                <c:pt idx="318">
                  <c:v>-10180</c:v>
                </c:pt>
                <c:pt idx="319">
                  <c:v>-10180</c:v>
                </c:pt>
                <c:pt idx="320">
                  <c:v>-10180</c:v>
                </c:pt>
                <c:pt idx="321">
                  <c:v>-10180</c:v>
                </c:pt>
                <c:pt idx="322">
                  <c:v>-10180</c:v>
                </c:pt>
                <c:pt idx="323">
                  <c:v>-10170</c:v>
                </c:pt>
                <c:pt idx="324">
                  <c:v>-10170</c:v>
                </c:pt>
                <c:pt idx="325">
                  <c:v>-10170</c:v>
                </c:pt>
                <c:pt idx="326">
                  <c:v>-10170</c:v>
                </c:pt>
                <c:pt idx="327">
                  <c:v>-10170</c:v>
                </c:pt>
                <c:pt idx="328">
                  <c:v>-10160</c:v>
                </c:pt>
                <c:pt idx="329">
                  <c:v>-10160</c:v>
                </c:pt>
                <c:pt idx="330">
                  <c:v>-10160</c:v>
                </c:pt>
                <c:pt idx="331">
                  <c:v>-10160</c:v>
                </c:pt>
                <c:pt idx="332">
                  <c:v>-10160</c:v>
                </c:pt>
                <c:pt idx="333">
                  <c:v>-10160</c:v>
                </c:pt>
                <c:pt idx="334">
                  <c:v>-10160</c:v>
                </c:pt>
                <c:pt idx="335">
                  <c:v>-10160</c:v>
                </c:pt>
                <c:pt idx="336">
                  <c:v>-10160</c:v>
                </c:pt>
                <c:pt idx="337">
                  <c:v>-10160</c:v>
                </c:pt>
                <c:pt idx="338">
                  <c:v>-10160</c:v>
                </c:pt>
                <c:pt idx="339">
                  <c:v>-10150</c:v>
                </c:pt>
                <c:pt idx="340">
                  <c:v>-10150</c:v>
                </c:pt>
                <c:pt idx="341">
                  <c:v>-10150</c:v>
                </c:pt>
                <c:pt idx="342">
                  <c:v>-10150</c:v>
                </c:pt>
                <c:pt idx="343">
                  <c:v>-10150</c:v>
                </c:pt>
                <c:pt idx="344">
                  <c:v>-10150</c:v>
                </c:pt>
                <c:pt idx="345">
                  <c:v>-10140</c:v>
                </c:pt>
                <c:pt idx="346">
                  <c:v>-10140</c:v>
                </c:pt>
                <c:pt idx="347">
                  <c:v>-10140</c:v>
                </c:pt>
                <c:pt idx="348">
                  <c:v>-10140</c:v>
                </c:pt>
                <c:pt idx="349">
                  <c:v>-10140</c:v>
                </c:pt>
                <c:pt idx="350">
                  <c:v>-10140</c:v>
                </c:pt>
                <c:pt idx="351">
                  <c:v>-10130</c:v>
                </c:pt>
                <c:pt idx="352">
                  <c:v>-10130</c:v>
                </c:pt>
                <c:pt idx="353">
                  <c:v>-10130</c:v>
                </c:pt>
                <c:pt idx="354">
                  <c:v>-10130</c:v>
                </c:pt>
                <c:pt idx="355">
                  <c:v>-10130</c:v>
                </c:pt>
                <c:pt idx="356">
                  <c:v>-10120</c:v>
                </c:pt>
                <c:pt idx="357">
                  <c:v>-10120</c:v>
                </c:pt>
                <c:pt idx="358">
                  <c:v>-10120</c:v>
                </c:pt>
                <c:pt idx="359">
                  <c:v>-10120</c:v>
                </c:pt>
                <c:pt idx="360">
                  <c:v>-10110</c:v>
                </c:pt>
                <c:pt idx="361">
                  <c:v>-10110</c:v>
                </c:pt>
                <c:pt idx="362">
                  <c:v>-10110</c:v>
                </c:pt>
                <c:pt idx="363">
                  <c:v>-10110</c:v>
                </c:pt>
                <c:pt idx="364">
                  <c:v>-10110</c:v>
                </c:pt>
                <c:pt idx="365">
                  <c:v>-10100</c:v>
                </c:pt>
                <c:pt idx="366">
                  <c:v>-10100</c:v>
                </c:pt>
                <c:pt idx="367">
                  <c:v>-10100</c:v>
                </c:pt>
                <c:pt idx="368">
                  <c:v>-10100</c:v>
                </c:pt>
                <c:pt idx="369">
                  <c:v>-10100</c:v>
                </c:pt>
                <c:pt idx="370">
                  <c:v>-10090</c:v>
                </c:pt>
                <c:pt idx="371">
                  <c:v>-10090</c:v>
                </c:pt>
                <c:pt idx="372">
                  <c:v>-10090</c:v>
                </c:pt>
                <c:pt idx="373">
                  <c:v>-10090</c:v>
                </c:pt>
                <c:pt idx="374">
                  <c:v>-10090</c:v>
                </c:pt>
                <c:pt idx="375">
                  <c:v>-10090</c:v>
                </c:pt>
                <c:pt idx="376">
                  <c:v>-10090</c:v>
                </c:pt>
                <c:pt idx="377">
                  <c:v>-10090</c:v>
                </c:pt>
                <c:pt idx="378">
                  <c:v>-10090</c:v>
                </c:pt>
                <c:pt idx="379">
                  <c:v>-10090</c:v>
                </c:pt>
                <c:pt idx="380">
                  <c:v>-10090</c:v>
                </c:pt>
                <c:pt idx="381">
                  <c:v>-10080</c:v>
                </c:pt>
                <c:pt idx="382">
                  <c:v>-10080</c:v>
                </c:pt>
                <c:pt idx="383">
                  <c:v>-10080</c:v>
                </c:pt>
                <c:pt idx="384">
                  <c:v>-10080</c:v>
                </c:pt>
                <c:pt idx="385">
                  <c:v>-10080</c:v>
                </c:pt>
                <c:pt idx="386">
                  <c:v>-10080</c:v>
                </c:pt>
                <c:pt idx="387">
                  <c:v>-10080</c:v>
                </c:pt>
                <c:pt idx="388">
                  <c:v>-10080</c:v>
                </c:pt>
                <c:pt idx="389">
                  <c:v>-10080</c:v>
                </c:pt>
                <c:pt idx="390">
                  <c:v>-10080</c:v>
                </c:pt>
                <c:pt idx="391">
                  <c:v>-10080</c:v>
                </c:pt>
                <c:pt idx="392">
                  <c:v>-10070</c:v>
                </c:pt>
                <c:pt idx="393">
                  <c:v>-10070</c:v>
                </c:pt>
                <c:pt idx="394">
                  <c:v>-10070</c:v>
                </c:pt>
                <c:pt idx="395">
                  <c:v>-10070</c:v>
                </c:pt>
                <c:pt idx="396">
                  <c:v>-10070</c:v>
                </c:pt>
                <c:pt idx="397">
                  <c:v>-10070</c:v>
                </c:pt>
                <c:pt idx="398">
                  <c:v>-10060</c:v>
                </c:pt>
                <c:pt idx="399">
                  <c:v>-10060</c:v>
                </c:pt>
                <c:pt idx="400">
                  <c:v>-10060</c:v>
                </c:pt>
                <c:pt idx="401">
                  <c:v>-10060</c:v>
                </c:pt>
                <c:pt idx="402">
                  <c:v>-10060</c:v>
                </c:pt>
                <c:pt idx="403">
                  <c:v>-10050</c:v>
                </c:pt>
                <c:pt idx="404">
                  <c:v>-10050</c:v>
                </c:pt>
                <c:pt idx="405">
                  <c:v>-10050</c:v>
                </c:pt>
                <c:pt idx="406">
                  <c:v>-10050</c:v>
                </c:pt>
                <c:pt idx="407">
                  <c:v>-10050</c:v>
                </c:pt>
                <c:pt idx="408">
                  <c:v>-10040</c:v>
                </c:pt>
                <c:pt idx="409">
                  <c:v>-10040</c:v>
                </c:pt>
                <c:pt idx="410">
                  <c:v>-10040</c:v>
                </c:pt>
                <c:pt idx="411">
                  <c:v>-10040</c:v>
                </c:pt>
                <c:pt idx="412">
                  <c:v>-10030</c:v>
                </c:pt>
                <c:pt idx="413">
                  <c:v>-10030</c:v>
                </c:pt>
                <c:pt idx="414">
                  <c:v>-10030</c:v>
                </c:pt>
                <c:pt idx="415">
                  <c:v>-10020</c:v>
                </c:pt>
                <c:pt idx="416">
                  <c:v>-10020</c:v>
                </c:pt>
                <c:pt idx="417">
                  <c:v>-10020</c:v>
                </c:pt>
                <c:pt idx="418">
                  <c:v>-10020</c:v>
                </c:pt>
                <c:pt idx="419">
                  <c:v>-10010</c:v>
                </c:pt>
                <c:pt idx="420">
                  <c:v>-10010</c:v>
                </c:pt>
                <c:pt idx="421">
                  <c:v>-10010</c:v>
                </c:pt>
                <c:pt idx="422">
                  <c:v>-10010</c:v>
                </c:pt>
                <c:pt idx="423">
                  <c:v>-10000</c:v>
                </c:pt>
                <c:pt idx="424">
                  <c:v>-9999</c:v>
                </c:pt>
                <c:pt idx="425">
                  <c:v>-9997</c:v>
                </c:pt>
                <c:pt idx="426">
                  <c:v>-9994</c:v>
                </c:pt>
                <c:pt idx="427">
                  <c:v>-9991</c:v>
                </c:pt>
                <c:pt idx="428">
                  <c:v>-9988</c:v>
                </c:pt>
                <c:pt idx="429">
                  <c:v>-9985</c:v>
                </c:pt>
                <c:pt idx="430">
                  <c:v>-9982</c:v>
                </c:pt>
                <c:pt idx="431">
                  <c:v>-9979</c:v>
                </c:pt>
                <c:pt idx="432">
                  <c:v>-9977</c:v>
                </c:pt>
                <c:pt idx="433">
                  <c:v>-9974</c:v>
                </c:pt>
                <c:pt idx="434">
                  <c:v>-9971</c:v>
                </c:pt>
                <c:pt idx="435">
                  <c:v>-9968</c:v>
                </c:pt>
                <c:pt idx="436">
                  <c:v>-9965</c:v>
                </c:pt>
                <c:pt idx="437">
                  <c:v>-9962</c:v>
                </c:pt>
                <c:pt idx="438">
                  <c:v>-9960</c:v>
                </c:pt>
                <c:pt idx="439">
                  <c:v>-9957</c:v>
                </c:pt>
                <c:pt idx="440">
                  <c:v>-9954</c:v>
                </c:pt>
                <c:pt idx="441">
                  <c:v>-9951</c:v>
                </c:pt>
                <c:pt idx="442">
                  <c:v>-9948</c:v>
                </c:pt>
                <c:pt idx="443">
                  <c:v>-9947</c:v>
                </c:pt>
                <c:pt idx="444">
                  <c:v>-9945</c:v>
                </c:pt>
                <c:pt idx="445">
                  <c:v>-9943</c:v>
                </c:pt>
                <c:pt idx="446">
                  <c:v>-9941</c:v>
                </c:pt>
                <c:pt idx="447">
                  <c:v>-9939</c:v>
                </c:pt>
                <c:pt idx="448">
                  <c:v>-9938</c:v>
                </c:pt>
                <c:pt idx="449">
                  <c:v>-9936</c:v>
                </c:pt>
                <c:pt idx="450">
                  <c:v>-9934</c:v>
                </c:pt>
                <c:pt idx="451">
                  <c:v>-9932</c:v>
                </c:pt>
                <c:pt idx="452">
                  <c:v>-9930</c:v>
                </c:pt>
                <c:pt idx="453">
                  <c:v>-9928</c:v>
                </c:pt>
                <c:pt idx="454">
                  <c:v>-9927</c:v>
                </c:pt>
                <c:pt idx="455">
                  <c:v>-9924</c:v>
                </c:pt>
                <c:pt idx="456">
                  <c:v>-9920</c:v>
                </c:pt>
                <c:pt idx="457">
                  <c:v>-9917</c:v>
                </c:pt>
                <c:pt idx="458">
                  <c:v>-9914</c:v>
                </c:pt>
                <c:pt idx="459">
                  <c:v>-9910</c:v>
                </c:pt>
                <c:pt idx="460">
                  <c:v>-9907</c:v>
                </c:pt>
                <c:pt idx="461">
                  <c:v>-9903</c:v>
                </c:pt>
                <c:pt idx="462">
                  <c:v>-9900</c:v>
                </c:pt>
                <c:pt idx="463">
                  <c:v>-9896</c:v>
                </c:pt>
                <c:pt idx="464">
                  <c:v>-9893</c:v>
                </c:pt>
                <c:pt idx="465">
                  <c:v>-9889</c:v>
                </c:pt>
                <c:pt idx="466">
                  <c:v>-9886</c:v>
                </c:pt>
                <c:pt idx="467">
                  <c:v>-9882</c:v>
                </c:pt>
                <c:pt idx="468">
                  <c:v>-9879</c:v>
                </c:pt>
                <c:pt idx="469">
                  <c:v>-9876</c:v>
                </c:pt>
                <c:pt idx="470">
                  <c:v>-9872</c:v>
                </c:pt>
                <c:pt idx="471">
                  <c:v>-9869</c:v>
                </c:pt>
                <c:pt idx="472">
                  <c:v>-9865</c:v>
                </c:pt>
                <c:pt idx="473">
                  <c:v>-9862</c:v>
                </c:pt>
                <c:pt idx="474">
                  <c:v>-9858</c:v>
                </c:pt>
                <c:pt idx="475">
                  <c:v>-9855</c:v>
                </c:pt>
                <c:pt idx="476">
                  <c:v>-9851</c:v>
                </c:pt>
                <c:pt idx="477">
                  <c:v>-9848</c:v>
                </c:pt>
                <c:pt idx="478">
                  <c:v>-9844</c:v>
                </c:pt>
                <c:pt idx="479">
                  <c:v>-9841</c:v>
                </c:pt>
                <c:pt idx="480">
                  <c:v>-9837</c:v>
                </c:pt>
                <c:pt idx="481">
                  <c:v>-9834</c:v>
                </c:pt>
                <c:pt idx="482">
                  <c:v>-9831</c:v>
                </c:pt>
                <c:pt idx="483">
                  <c:v>-9827</c:v>
                </c:pt>
                <c:pt idx="484">
                  <c:v>-9824</c:v>
                </c:pt>
                <c:pt idx="485">
                  <c:v>-9820</c:v>
                </c:pt>
                <c:pt idx="486">
                  <c:v>-9817</c:v>
                </c:pt>
                <c:pt idx="487">
                  <c:v>-9813</c:v>
                </c:pt>
                <c:pt idx="488">
                  <c:v>-9810</c:v>
                </c:pt>
                <c:pt idx="489">
                  <c:v>-9806</c:v>
                </c:pt>
                <c:pt idx="490">
                  <c:v>-9802</c:v>
                </c:pt>
                <c:pt idx="491">
                  <c:v>-9799</c:v>
                </c:pt>
                <c:pt idx="492">
                  <c:v>-9795</c:v>
                </c:pt>
                <c:pt idx="493">
                  <c:v>-9792</c:v>
                </c:pt>
                <c:pt idx="494">
                  <c:v>-9788</c:v>
                </c:pt>
                <c:pt idx="495">
                  <c:v>-9785</c:v>
                </c:pt>
                <c:pt idx="496">
                  <c:v>-9781</c:v>
                </c:pt>
                <c:pt idx="497">
                  <c:v>-9778</c:v>
                </c:pt>
                <c:pt idx="498">
                  <c:v>-9774</c:v>
                </c:pt>
                <c:pt idx="499">
                  <c:v>-9771</c:v>
                </c:pt>
                <c:pt idx="500">
                  <c:v>-9767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(-10ksi)'!$P$9:$P$509</c:f>
              <c:numCache>
                <c:formatCode>General</c:formatCode>
                <c:ptCount val="501"/>
              </c:numCache>
            </c:numRef>
          </c:xVal>
          <c:yVal>
            <c:numRef>
              <c:f>'Sub1 - Step 2 - Unload (-10ksi)'!$R$9:$R$509</c:f>
              <c:numCache>
                <c:formatCode>General</c:formatCode>
                <c:ptCount val="50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-10ksi'!$P$9:$P$75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'Sub2 - Step 1 - Stress = -10ksi'!$R$9:$R$75</c:f>
              <c:numCache>
                <c:formatCode>General</c:formatCode>
                <c:ptCount val="67"/>
                <c:pt idx="0">
                  <c:v>-30188.05</c:v>
                </c:pt>
                <c:pt idx="1">
                  <c:v>-27846.66</c:v>
                </c:pt>
                <c:pt idx="2">
                  <c:v>-25699.07</c:v>
                </c:pt>
                <c:pt idx="3">
                  <c:v>-24159.41</c:v>
                </c:pt>
                <c:pt idx="4">
                  <c:v>-22530.59</c:v>
                </c:pt>
                <c:pt idx="5">
                  <c:v>-20955.82</c:v>
                </c:pt>
                <c:pt idx="6">
                  <c:v>-19394.55</c:v>
                </c:pt>
                <c:pt idx="7">
                  <c:v>-18321.810000000001</c:v>
                </c:pt>
                <c:pt idx="8">
                  <c:v>-17230.400000000001</c:v>
                </c:pt>
                <c:pt idx="9">
                  <c:v>-16435.61</c:v>
                </c:pt>
                <c:pt idx="10">
                  <c:v>-15683.82</c:v>
                </c:pt>
                <c:pt idx="11">
                  <c:v>-15118.02</c:v>
                </c:pt>
                <c:pt idx="12">
                  <c:v>-14568.86</c:v>
                </c:pt>
                <c:pt idx="13">
                  <c:v>-14150.84</c:v>
                </c:pt>
                <c:pt idx="14">
                  <c:v>-13737.68</c:v>
                </c:pt>
                <c:pt idx="15">
                  <c:v>-13420.21</c:v>
                </c:pt>
                <c:pt idx="16">
                  <c:v>-13110.38</c:v>
                </c:pt>
                <c:pt idx="17">
                  <c:v>-12864.71</c:v>
                </c:pt>
                <c:pt idx="18">
                  <c:v>-12628.98</c:v>
                </c:pt>
                <c:pt idx="19">
                  <c:v>-12436.93</c:v>
                </c:pt>
                <c:pt idx="20">
                  <c:v>-12257.64</c:v>
                </c:pt>
                <c:pt idx="21">
                  <c:v>-12103.97</c:v>
                </c:pt>
                <c:pt idx="22">
                  <c:v>-11959.95</c:v>
                </c:pt>
                <c:pt idx="23">
                  <c:v>-11834.74</c:v>
                </c:pt>
                <c:pt idx="24">
                  <c:v>-11717.32</c:v>
                </c:pt>
                <c:pt idx="25">
                  <c:v>-11617.95</c:v>
                </c:pt>
                <c:pt idx="26">
                  <c:v>-11521.73</c:v>
                </c:pt>
                <c:pt idx="27">
                  <c:v>-11442.69</c:v>
                </c:pt>
                <c:pt idx="28">
                  <c:v>-11364.09</c:v>
                </c:pt>
                <c:pt idx="29">
                  <c:v>-11294.29</c:v>
                </c:pt>
                <c:pt idx="30">
                  <c:v>-11228.89</c:v>
                </c:pt>
                <c:pt idx="31">
                  <c:v>-11171.14</c:v>
                </c:pt>
                <c:pt idx="32">
                  <c:v>-11116.48</c:v>
                </c:pt>
                <c:pt idx="33">
                  <c:v>-11068.38</c:v>
                </c:pt>
                <c:pt idx="34">
                  <c:v>-11022.25</c:v>
                </c:pt>
                <c:pt idx="35">
                  <c:v>-10981.31</c:v>
                </c:pt>
                <c:pt idx="36">
                  <c:v>-10941.72</c:v>
                </c:pt>
                <c:pt idx="37">
                  <c:v>-10905.56</c:v>
                </c:pt>
                <c:pt idx="38">
                  <c:v>-10870.25</c:v>
                </c:pt>
                <c:pt idx="39">
                  <c:v>-10837.22</c:v>
                </c:pt>
                <c:pt idx="40">
                  <c:v>-10807.91</c:v>
                </c:pt>
                <c:pt idx="41">
                  <c:v>-10780.35</c:v>
                </c:pt>
                <c:pt idx="42">
                  <c:v>-10753.72</c:v>
                </c:pt>
                <c:pt idx="43">
                  <c:v>-10729.52</c:v>
                </c:pt>
                <c:pt idx="44">
                  <c:v>-10706.05</c:v>
                </c:pt>
                <c:pt idx="45">
                  <c:v>-10685.51</c:v>
                </c:pt>
                <c:pt idx="46">
                  <c:v>-10665.52</c:v>
                </c:pt>
                <c:pt idx="47">
                  <c:v>-10646.71</c:v>
                </c:pt>
                <c:pt idx="48">
                  <c:v>-10628.81</c:v>
                </c:pt>
                <c:pt idx="49">
                  <c:v>-10612.48</c:v>
                </c:pt>
                <c:pt idx="50">
                  <c:v>-10595.62</c:v>
                </c:pt>
                <c:pt idx="51">
                  <c:v>-10579.4</c:v>
                </c:pt>
                <c:pt idx="52">
                  <c:v>-10560.38</c:v>
                </c:pt>
                <c:pt idx="53">
                  <c:v>-10465.379999999999</c:v>
                </c:pt>
                <c:pt idx="54">
                  <c:v>-10399.02</c:v>
                </c:pt>
                <c:pt idx="55">
                  <c:v>-10354.629999999999</c:v>
                </c:pt>
                <c:pt idx="56">
                  <c:v>-10311.52</c:v>
                </c:pt>
                <c:pt idx="57">
                  <c:v>-10269.129999999999</c:v>
                </c:pt>
                <c:pt idx="58">
                  <c:v>-10231.94</c:v>
                </c:pt>
                <c:pt idx="59">
                  <c:v>-10186.49</c:v>
                </c:pt>
                <c:pt idx="60">
                  <c:v>-10150.23</c:v>
                </c:pt>
                <c:pt idx="61">
                  <c:v>-10091.43</c:v>
                </c:pt>
                <c:pt idx="62">
                  <c:v>-10055.450000000001</c:v>
                </c:pt>
                <c:pt idx="63">
                  <c:v>-9938.0849999999991</c:v>
                </c:pt>
                <c:pt idx="64">
                  <c:v>-9851.0020000000004</c:v>
                </c:pt>
                <c:pt idx="65">
                  <c:v>-9758.2890000000007</c:v>
                </c:pt>
                <c:pt idx="66">
                  <c:v>-9843.6669999999995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(-10ksi)'!$P$9:$P$75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'Sub2 - Step 2 - Unload (-10ksi)'!$R$9:$R$75</c:f>
              <c:numCache>
                <c:formatCode>General</c:formatCode>
                <c:ptCount val="67"/>
                <c:pt idx="0">
                  <c:v>1598.797</c:v>
                </c:pt>
                <c:pt idx="1">
                  <c:v>1312.777</c:v>
                </c:pt>
                <c:pt idx="2">
                  <c:v>1050.046</c:v>
                </c:pt>
                <c:pt idx="3">
                  <c:v>877.05060000000003</c:v>
                </c:pt>
                <c:pt idx="4">
                  <c:v>701.28020000000004</c:v>
                </c:pt>
                <c:pt idx="5">
                  <c:v>479.17349999999999</c:v>
                </c:pt>
                <c:pt idx="6">
                  <c:v>283.76830000000001</c:v>
                </c:pt>
                <c:pt idx="7">
                  <c:v>182.63079999999999</c:v>
                </c:pt>
                <c:pt idx="8">
                  <c:v>95.288659999999993</c:v>
                </c:pt>
                <c:pt idx="9">
                  <c:v>52.608359999999998</c:v>
                </c:pt>
                <c:pt idx="10">
                  <c:v>13.90531</c:v>
                </c:pt>
                <c:pt idx="11">
                  <c:v>-5.1895629999999997</c:v>
                </c:pt>
                <c:pt idx="12">
                  <c:v>-22.362439999999999</c:v>
                </c:pt>
                <c:pt idx="13">
                  <c:v>-28.954239999999999</c:v>
                </c:pt>
                <c:pt idx="14">
                  <c:v>-35.9756</c:v>
                </c:pt>
                <c:pt idx="15">
                  <c:v>-39.495199999999997</c:v>
                </c:pt>
                <c:pt idx="16">
                  <c:v>-43.380929999999999</c:v>
                </c:pt>
                <c:pt idx="17">
                  <c:v>-45.543590000000002</c:v>
                </c:pt>
                <c:pt idx="18">
                  <c:v>-48.133189999999999</c:v>
                </c:pt>
                <c:pt idx="19">
                  <c:v>-49.008609999999997</c:v>
                </c:pt>
                <c:pt idx="20">
                  <c:v>-51.316180000000003</c:v>
                </c:pt>
                <c:pt idx="21">
                  <c:v>-52.048870000000001</c:v>
                </c:pt>
                <c:pt idx="22">
                  <c:v>-53.878419999999998</c:v>
                </c:pt>
                <c:pt idx="23">
                  <c:v>-54.21022</c:v>
                </c:pt>
                <c:pt idx="24">
                  <c:v>-55.409030000000001</c:v>
                </c:pt>
                <c:pt idx="25">
                  <c:v>-56.072719999999997</c:v>
                </c:pt>
                <c:pt idx="26">
                  <c:v>-56.835180000000001</c:v>
                </c:pt>
                <c:pt idx="27">
                  <c:v>-57.803570000000001</c:v>
                </c:pt>
                <c:pt idx="28">
                  <c:v>-58.689869999999999</c:v>
                </c:pt>
                <c:pt idx="29">
                  <c:v>-58.601849999999999</c:v>
                </c:pt>
                <c:pt idx="30">
                  <c:v>-59.086109999999998</c:v>
                </c:pt>
                <c:pt idx="31">
                  <c:v>-58.976239999999997</c:v>
                </c:pt>
                <c:pt idx="32">
                  <c:v>-59.248179999999998</c:v>
                </c:pt>
                <c:pt idx="33">
                  <c:v>-59.412880000000001</c:v>
                </c:pt>
                <c:pt idx="34">
                  <c:v>-59.829300000000003</c:v>
                </c:pt>
                <c:pt idx="35">
                  <c:v>-59.899709999999999</c:v>
                </c:pt>
                <c:pt idx="36">
                  <c:v>-59.872639999999997</c:v>
                </c:pt>
                <c:pt idx="37">
                  <c:v>-59.60022</c:v>
                </c:pt>
                <c:pt idx="38">
                  <c:v>-59.362259999999999</c:v>
                </c:pt>
                <c:pt idx="39">
                  <c:v>-58.780410000000003</c:v>
                </c:pt>
                <c:pt idx="40">
                  <c:v>-58.672530000000002</c:v>
                </c:pt>
                <c:pt idx="41">
                  <c:v>-58.297159999999998</c:v>
                </c:pt>
                <c:pt idx="42">
                  <c:v>-57.939349999999997</c:v>
                </c:pt>
                <c:pt idx="43">
                  <c:v>-57.580800000000004</c:v>
                </c:pt>
                <c:pt idx="44">
                  <c:v>-57.193359999999998</c:v>
                </c:pt>
                <c:pt idx="45">
                  <c:v>-56.873399999999997</c:v>
                </c:pt>
                <c:pt idx="46">
                  <c:v>-56.450830000000003</c:v>
                </c:pt>
                <c:pt idx="47">
                  <c:v>-55.945869999999999</c:v>
                </c:pt>
                <c:pt idx="48">
                  <c:v>-55.651049999999998</c:v>
                </c:pt>
                <c:pt idx="49">
                  <c:v>-55.052700000000002</c:v>
                </c:pt>
                <c:pt idx="50">
                  <c:v>-54.218449999999997</c:v>
                </c:pt>
                <c:pt idx="51">
                  <c:v>-53.259799999999998</c:v>
                </c:pt>
                <c:pt idx="52">
                  <c:v>-51.401409999999998</c:v>
                </c:pt>
                <c:pt idx="53">
                  <c:v>-45.201030000000003</c:v>
                </c:pt>
                <c:pt idx="54">
                  <c:v>-41.159849999999999</c:v>
                </c:pt>
                <c:pt idx="55">
                  <c:v>-36.148960000000002</c:v>
                </c:pt>
                <c:pt idx="56">
                  <c:v>-30.587689999999998</c:v>
                </c:pt>
                <c:pt idx="57">
                  <c:v>-24.644739999999999</c:v>
                </c:pt>
                <c:pt idx="58">
                  <c:v>-20.26089</c:v>
                </c:pt>
                <c:pt idx="59">
                  <c:v>-16.642969999999998</c:v>
                </c:pt>
                <c:pt idx="60">
                  <c:v>-13.5467</c:v>
                </c:pt>
                <c:pt idx="61">
                  <c:v>-13.123279999999999</c:v>
                </c:pt>
                <c:pt idx="62">
                  <c:v>-13.352600000000001</c:v>
                </c:pt>
                <c:pt idx="63">
                  <c:v>-7.054697</c:v>
                </c:pt>
                <c:pt idx="64">
                  <c:v>-0.8910884</c:v>
                </c:pt>
                <c:pt idx="65">
                  <c:v>8.5880449999999993</c:v>
                </c:pt>
                <c:pt idx="66">
                  <c:v>20.59704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-10ksi'!$P$9:$P$110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'Sub3 - Step 1 - Stress = -10ksi'!$R$9:$R$110</c:f>
              <c:numCache>
                <c:formatCode>0.00E+00</c:formatCode>
                <c:ptCount val="102"/>
                <c:pt idx="0">
                  <c:v>-31810</c:v>
                </c:pt>
                <c:pt idx="1">
                  <c:v>-26590</c:v>
                </c:pt>
                <c:pt idx="2">
                  <c:v>-22840</c:v>
                </c:pt>
                <c:pt idx="3">
                  <c:v>-20370</c:v>
                </c:pt>
                <c:pt idx="4">
                  <c:v>-18520</c:v>
                </c:pt>
                <c:pt idx="5">
                  <c:v>-16880</c:v>
                </c:pt>
                <c:pt idx="6">
                  <c:v>-15760</c:v>
                </c:pt>
                <c:pt idx="7">
                  <c:v>-14890</c:v>
                </c:pt>
                <c:pt idx="8">
                  <c:v>-14190</c:v>
                </c:pt>
                <c:pt idx="9">
                  <c:v>-13620</c:v>
                </c:pt>
                <c:pt idx="10">
                  <c:v>-13160</c:v>
                </c:pt>
                <c:pt idx="11">
                  <c:v>-12790</c:v>
                </c:pt>
                <c:pt idx="12">
                  <c:v>-12470</c:v>
                </c:pt>
                <c:pt idx="13">
                  <c:v>-12210</c:v>
                </c:pt>
                <c:pt idx="14">
                  <c:v>-11990</c:v>
                </c:pt>
                <c:pt idx="15">
                  <c:v>-11800</c:v>
                </c:pt>
                <c:pt idx="16">
                  <c:v>-11630</c:v>
                </c:pt>
                <c:pt idx="17">
                  <c:v>-11490</c:v>
                </c:pt>
                <c:pt idx="18">
                  <c:v>-11370</c:v>
                </c:pt>
                <c:pt idx="19">
                  <c:v>-11260</c:v>
                </c:pt>
                <c:pt idx="20">
                  <c:v>-11170</c:v>
                </c:pt>
                <c:pt idx="21">
                  <c:v>-11090</c:v>
                </c:pt>
                <c:pt idx="22">
                  <c:v>-11010</c:v>
                </c:pt>
                <c:pt idx="23">
                  <c:v>-10950</c:v>
                </c:pt>
                <c:pt idx="24">
                  <c:v>-10890</c:v>
                </c:pt>
                <c:pt idx="25">
                  <c:v>-10840</c:v>
                </c:pt>
                <c:pt idx="26">
                  <c:v>-10790</c:v>
                </c:pt>
                <c:pt idx="27">
                  <c:v>-10750</c:v>
                </c:pt>
                <c:pt idx="28">
                  <c:v>-10710</c:v>
                </c:pt>
                <c:pt idx="29">
                  <c:v>-10670</c:v>
                </c:pt>
                <c:pt idx="30">
                  <c:v>-10640</c:v>
                </c:pt>
                <c:pt idx="31">
                  <c:v>-10610</c:v>
                </c:pt>
                <c:pt idx="32">
                  <c:v>-10580</c:v>
                </c:pt>
                <c:pt idx="33">
                  <c:v>-10560</c:v>
                </c:pt>
                <c:pt idx="34">
                  <c:v>-10540</c:v>
                </c:pt>
                <c:pt idx="35">
                  <c:v>-10520</c:v>
                </c:pt>
                <c:pt idx="36">
                  <c:v>-10500</c:v>
                </c:pt>
                <c:pt idx="37">
                  <c:v>-10480</c:v>
                </c:pt>
                <c:pt idx="38">
                  <c:v>-10460</c:v>
                </c:pt>
                <c:pt idx="39">
                  <c:v>-10440</c:v>
                </c:pt>
                <c:pt idx="40">
                  <c:v>-10430</c:v>
                </c:pt>
                <c:pt idx="41">
                  <c:v>-10420</c:v>
                </c:pt>
                <c:pt idx="42">
                  <c:v>-10400</c:v>
                </c:pt>
                <c:pt idx="43">
                  <c:v>-10390</c:v>
                </c:pt>
                <c:pt idx="44">
                  <c:v>-10380</c:v>
                </c:pt>
                <c:pt idx="45">
                  <c:v>-10370</c:v>
                </c:pt>
                <c:pt idx="46">
                  <c:v>-10360</c:v>
                </c:pt>
                <c:pt idx="47">
                  <c:v>-10340</c:v>
                </c:pt>
                <c:pt idx="48">
                  <c:v>-10340</c:v>
                </c:pt>
                <c:pt idx="49">
                  <c:v>-10330</c:v>
                </c:pt>
                <c:pt idx="50">
                  <c:v>-10320</c:v>
                </c:pt>
                <c:pt idx="51">
                  <c:v>-10310</c:v>
                </c:pt>
                <c:pt idx="52">
                  <c:v>-10300</c:v>
                </c:pt>
                <c:pt idx="53">
                  <c:v>-10290</c:v>
                </c:pt>
                <c:pt idx="54">
                  <c:v>-10280</c:v>
                </c:pt>
                <c:pt idx="55">
                  <c:v>-10280</c:v>
                </c:pt>
                <c:pt idx="56">
                  <c:v>-10270</c:v>
                </c:pt>
                <c:pt idx="57">
                  <c:v>-10260</c:v>
                </c:pt>
                <c:pt idx="58">
                  <c:v>-10250</c:v>
                </c:pt>
                <c:pt idx="59">
                  <c:v>-10250</c:v>
                </c:pt>
                <c:pt idx="60">
                  <c:v>-10240</c:v>
                </c:pt>
                <c:pt idx="61">
                  <c:v>-10230</c:v>
                </c:pt>
                <c:pt idx="62">
                  <c:v>-10220</c:v>
                </c:pt>
                <c:pt idx="63">
                  <c:v>-10220</c:v>
                </c:pt>
                <c:pt idx="64">
                  <c:v>-10210</c:v>
                </c:pt>
                <c:pt idx="65">
                  <c:v>-10200</c:v>
                </c:pt>
                <c:pt idx="66">
                  <c:v>-10190</c:v>
                </c:pt>
                <c:pt idx="67">
                  <c:v>-10190</c:v>
                </c:pt>
                <c:pt idx="68">
                  <c:v>-10180</c:v>
                </c:pt>
                <c:pt idx="69">
                  <c:v>-10170</c:v>
                </c:pt>
                <c:pt idx="70">
                  <c:v>-10160</c:v>
                </c:pt>
                <c:pt idx="71">
                  <c:v>-10160</c:v>
                </c:pt>
                <c:pt idx="72">
                  <c:v>-10150</c:v>
                </c:pt>
                <c:pt idx="73">
                  <c:v>-10140</c:v>
                </c:pt>
                <c:pt idx="74">
                  <c:v>-10130</c:v>
                </c:pt>
                <c:pt idx="75">
                  <c:v>-10120</c:v>
                </c:pt>
                <c:pt idx="76">
                  <c:v>-10120</c:v>
                </c:pt>
                <c:pt idx="77">
                  <c:v>-10110</c:v>
                </c:pt>
                <c:pt idx="78">
                  <c:v>-10100</c:v>
                </c:pt>
                <c:pt idx="79">
                  <c:v>-10090</c:v>
                </c:pt>
                <c:pt idx="80">
                  <c:v>-10080</c:v>
                </c:pt>
                <c:pt idx="81">
                  <c:v>-10070</c:v>
                </c:pt>
                <c:pt idx="82">
                  <c:v>-10060</c:v>
                </c:pt>
                <c:pt idx="83">
                  <c:v>-10050</c:v>
                </c:pt>
                <c:pt idx="84">
                  <c:v>-10040</c:v>
                </c:pt>
                <c:pt idx="85">
                  <c:v>-10020</c:v>
                </c:pt>
                <c:pt idx="86">
                  <c:v>-10010</c:v>
                </c:pt>
                <c:pt idx="87">
                  <c:v>-9999</c:v>
                </c:pt>
                <c:pt idx="88">
                  <c:v>-9987</c:v>
                </c:pt>
                <c:pt idx="89">
                  <c:v>-9973</c:v>
                </c:pt>
                <c:pt idx="90">
                  <c:v>-9959</c:v>
                </c:pt>
                <c:pt idx="91">
                  <c:v>-9945</c:v>
                </c:pt>
                <c:pt idx="92">
                  <c:v>-9930</c:v>
                </c:pt>
                <c:pt idx="93">
                  <c:v>-9914</c:v>
                </c:pt>
                <c:pt idx="94">
                  <c:v>-9897</c:v>
                </c:pt>
                <c:pt idx="95">
                  <c:v>-9880</c:v>
                </c:pt>
                <c:pt idx="96">
                  <c:v>-9862</c:v>
                </c:pt>
                <c:pt idx="97">
                  <c:v>-9843</c:v>
                </c:pt>
                <c:pt idx="98">
                  <c:v>-9824</c:v>
                </c:pt>
                <c:pt idx="99">
                  <c:v>-9803</c:v>
                </c:pt>
                <c:pt idx="100">
                  <c:v>-9782</c:v>
                </c:pt>
                <c:pt idx="101">
                  <c:v>-9760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(-10ksi)'!$P$9:$P$110</c:f>
              <c:numCache>
                <c:formatCode>General</c:formatCode>
                <c:ptCount val="102"/>
              </c:numCache>
            </c:numRef>
          </c:xVal>
          <c:yVal>
            <c:numRef>
              <c:f>'Sub3 - Step 2 - Unload (-10ksi)'!$R$9:$R$110</c:f>
              <c:numCache>
                <c:formatCode>General</c:formatCode>
                <c:ptCount val="10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-10ksi'!$P$9:$P$86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'Sub4 - Step 1 - Stress = -10ksi'!$R$9:$R$86</c:f>
              <c:numCache>
                <c:formatCode>General</c:formatCode>
                <c:ptCount val="78"/>
                <c:pt idx="0">
                  <c:v>-32136.95</c:v>
                </c:pt>
                <c:pt idx="1">
                  <c:v>-29095.87</c:v>
                </c:pt>
                <c:pt idx="2">
                  <c:v>-26821.46</c:v>
                </c:pt>
                <c:pt idx="3">
                  <c:v>-24904.14</c:v>
                </c:pt>
                <c:pt idx="4">
                  <c:v>-23276.25</c:v>
                </c:pt>
                <c:pt idx="5">
                  <c:v>-21884.91</c:v>
                </c:pt>
                <c:pt idx="6">
                  <c:v>-20688.39</c:v>
                </c:pt>
                <c:pt idx="7">
                  <c:v>-19653.5</c:v>
                </c:pt>
                <c:pt idx="8">
                  <c:v>-18753.580000000002</c:v>
                </c:pt>
                <c:pt idx="9">
                  <c:v>-17967.12</c:v>
                </c:pt>
                <c:pt idx="10">
                  <c:v>-17276.599999999999</c:v>
                </c:pt>
                <c:pt idx="11">
                  <c:v>-16667.650000000001</c:v>
                </c:pt>
                <c:pt idx="12">
                  <c:v>-16128.43</c:v>
                </c:pt>
                <c:pt idx="13">
                  <c:v>-15649.12</c:v>
                </c:pt>
                <c:pt idx="14">
                  <c:v>-15221.51</c:v>
                </c:pt>
                <c:pt idx="15">
                  <c:v>-14838.73</c:v>
                </c:pt>
                <c:pt idx="16">
                  <c:v>-14494.99</c:v>
                </c:pt>
                <c:pt idx="17">
                  <c:v>-14185.35</c:v>
                </c:pt>
                <c:pt idx="18">
                  <c:v>-13905.64</c:v>
                </c:pt>
                <c:pt idx="19">
                  <c:v>-13652.29</c:v>
                </c:pt>
                <c:pt idx="20">
                  <c:v>-13422.21</c:v>
                </c:pt>
                <c:pt idx="21">
                  <c:v>-13212.76</c:v>
                </c:pt>
                <c:pt idx="22">
                  <c:v>-13021.64</c:v>
                </c:pt>
                <c:pt idx="23">
                  <c:v>-12846.87</c:v>
                </c:pt>
                <c:pt idx="24">
                  <c:v>-12686.7</c:v>
                </c:pt>
                <c:pt idx="25">
                  <c:v>-12539.66</c:v>
                </c:pt>
                <c:pt idx="26">
                  <c:v>-12403.72</c:v>
                </c:pt>
                <c:pt idx="27">
                  <c:v>-12275.43</c:v>
                </c:pt>
                <c:pt idx="28">
                  <c:v>-12152.65</c:v>
                </c:pt>
                <c:pt idx="29">
                  <c:v>-12038.79</c:v>
                </c:pt>
                <c:pt idx="30">
                  <c:v>-11929.96</c:v>
                </c:pt>
                <c:pt idx="31">
                  <c:v>-11826.99</c:v>
                </c:pt>
                <c:pt idx="32">
                  <c:v>-11729.39</c:v>
                </c:pt>
                <c:pt idx="33">
                  <c:v>-11637.32</c:v>
                </c:pt>
                <c:pt idx="34">
                  <c:v>-11550.26</c:v>
                </c:pt>
                <c:pt idx="35">
                  <c:v>-11467.81</c:v>
                </c:pt>
                <c:pt idx="36">
                  <c:v>-11390.6</c:v>
                </c:pt>
                <c:pt idx="37">
                  <c:v>-11317.31</c:v>
                </c:pt>
                <c:pt idx="38">
                  <c:v>-11248.29</c:v>
                </c:pt>
                <c:pt idx="39">
                  <c:v>-11183.07</c:v>
                </c:pt>
                <c:pt idx="40">
                  <c:v>-11121.54</c:v>
                </c:pt>
                <c:pt idx="41">
                  <c:v>-11063.57</c:v>
                </c:pt>
                <c:pt idx="42">
                  <c:v>-11008.87</c:v>
                </c:pt>
                <c:pt idx="43">
                  <c:v>-10957.25</c:v>
                </c:pt>
                <c:pt idx="44">
                  <c:v>-10908.62</c:v>
                </c:pt>
                <c:pt idx="45">
                  <c:v>-10862.81</c:v>
                </c:pt>
                <c:pt idx="46">
                  <c:v>-10819.66</c:v>
                </c:pt>
                <c:pt idx="47">
                  <c:v>-10779.02</c:v>
                </c:pt>
                <c:pt idx="48">
                  <c:v>-10740.73</c:v>
                </c:pt>
                <c:pt idx="49">
                  <c:v>-10704.62</c:v>
                </c:pt>
                <c:pt idx="50">
                  <c:v>-10670.62</c:v>
                </c:pt>
                <c:pt idx="51">
                  <c:v>-10638.62</c:v>
                </c:pt>
                <c:pt idx="52">
                  <c:v>-10608.28</c:v>
                </c:pt>
                <c:pt idx="53">
                  <c:v>-10579.77</c:v>
                </c:pt>
                <c:pt idx="54">
                  <c:v>-10553.12</c:v>
                </c:pt>
                <c:pt idx="55">
                  <c:v>-10527.54</c:v>
                </c:pt>
                <c:pt idx="56">
                  <c:v>-10502.54</c:v>
                </c:pt>
                <c:pt idx="57">
                  <c:v>-10476.629999999999</c:v>
                </c:pt>
                <c:pt idx="58">
                  <c:v>-10450.209999999999</c:v>
                </c:pt>
                <c:pt idx="59">
                  <c:v>-10424.76</c:v>
                </c:pt>
                <c:pt idx="60">
                  <c:v>-10400.27</c:v>
                </c:pt>
                <c:pt idx="61">
                  <c:v>-10376.75</c:v>
                </c:pt>
                <c:pt idx="62">
                  <c:v>-10353.76</c:v>
                </c:pt>
                <c:pt idx="63">
                  <c:v>-10331.27</c:v>
                </c:pt>
                <c:pt idx="64">
                  <c:v>-10309.219999999999</c:v>
                </c:pt>
                <c:pt idx="65">
                  <c:v>-10287.379999999999</c:v>
                </c:pt>
                <c:pt idx="66">
                  <c:v>-10265.790000000001</c:v>
                </c:pt>
                <c:pt idx="67">
                  <c:v>-10244.06</c:v>
                </c:pt>
                <c:pt idx="68">
                  <c:v>-10221.85</c:v>
                </c:pt>
                <c:pt idx="69">
                  <c:v>-10198.4</c:v>
                </c:pt>
                <c:pt idx="70">
                  <c:v>-10172.94</c:v>
                </c:pt>
                <c:pt idx="71">
                  <c:v>-10144.469999999999</c:v>
                </c:pt>
                <c:pt idx="72">
                  <c:v>-10111.92</c:v>
                </c:pt>
                <c:pt idx="73">
                  <c:v>-10073.43</c:v>
                </c:pt>
                <c:pt idx="74">
                  <c:v>-10026.209999999999</c:v>
                </c:pt>
                <c:pt idx="75">
                  <c:v>-9962.3209999999999</c:v>
                </c:pt>
                <c:pt idx="76">
                  <c:v>-9875.7049999999999</c:v>
                </c:pt>
                <c:pt idx="77">
                  <c:v>-9764.42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(-10ksi)'!$P$9:$P$86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'Sub4 - Step 2 - Unload (-10ksi)'!$R$9:$R$86</c:f>
              <c:numCache>
                <c:formatCode>General</c:formatCode>
                <c:ptCount val="78"/>
                <c:pt idx="0">
                  <c:v>-42.573520000000002</c:v>
                </c:pt>
                <c:pt idx="1">
                  <c:v>-30.427589999999999</c:v>
                </c:pt>
                <c:pt idx="2">
                  <c:v>-21.817969999999999</c:v>
                </c:pt>
                <c:pt idx="3">
                  <c:v>-15.44712</c:v>
                </c:pt>
                <c:pt idx="4">
                  <c:v>-10.711869999999999</c:v>
                </c:pt>
                <c:pt idx="5">
                  <c:v>-7.1811069999999999</c:v>
                </c:pt>
                <c:pt idx="6">
                  <c:v>-4.543717</c:v>
                </c:pt>
                <c:pt idx="7">
                  <c:v>-2.573124</c:v>
                </c:pt>
                <c:pt idx="8">
                  <c:v>-1.1029789999999999</c:v>
                </c:pt>
                <c:pt idx="9">
                  <c:v>-1.024392E-2</c:v>
                </c:pt>
                <c:pt idx="10">
                  <c:v>0.79673780000000005</c:v>
                </c:pt>
                <c:pt idx="11">
                  <c:v>1.3866639999999999</c:v>
                </c:pt>
                <c:pt idx="12">
                  <c:v>1.811318</c:v>
                </c:pt>
                <c:pt idx="13">
                  <c:v>2.1099450000000002</c:v>
                </c:pt>
                <c:pt idx="14">
                  <c:v>2.3124189999999998</c:v>
                </c:pt>
                <c:pt idx="15">
                  <c:v>2.4415770000000001</c:v>
                </c:pt>
                <c:pt idx="16">
                  <c:v>2.5149430000000002</c:v>
                </c:pt>
                <c:pt idx="17">
                  <c:v>2.5459999999999998</c:v>
                </c:pt>
                <c:pt idx="18">
                  <c:v>2.5451519999999999</c:v>
                </c:pt>
                <c:pt idx="19">
                  <c:v>2.5204430000000002</c:v>
                </c:pt>
                <c:pt idx="20">
                  <c:v>2.478097</c:v>
                </c:pt>
                <c:pt idx="21">
                  <c:v>2.422939</c:v>
                </c:pt>
                <c:pt idx="22">
                  <c:v>2.3587030000000002</c:v>
                </c:pt>
                <c:pt idx="23">
                  <c:v>2.2882829999999998</c:v>
                </c:pt>
                <c:pt idx="24">
                  <c:v>2.213911</c:v>
                </c:pt>
                <c:pt idx="25">
                  <c:v>2.1373690000000001</c:v>
                </c:pt>
                <c:pt idx="26">
                  <c:v>2.05966</c:v>
                </c:pt>
                <c:pt idx="27">
                  <c:v>1.980267</c:v>
                </c:pt>
                <c:pt idx="28">
                  <c:v>1.8991880000000001</c:v>
                </c:pt>
                <c:pt idx="29">
                  <c:v>1.8171710000000001</c:v>
                </c:pt>
                <c:pt idx="30">
                  <c:v>1.7336849999999999</c:v>
                </c:pt>
                <c:pt idx="31">
                  <c:v>1.6521760000000001</c:v>
                </c:pt>
                <c:pt idx="32">
                  <c:v>1.5713820000000001</c:v>
                </c:pt>
                <c:pt idx="33">
                  <c:v>1.491895</c:v>
                </c:pt>
                <c:pt idx="34">
                  <c:v>1.414253</c:v>
                </c:pt>
                <c:pt idx="35">
                  <c:v>1.3381529999999999</c:v>
                </c:pt>
                <c:pt idx="36">
                  <c:v>1.264872</c:v>
                </c:pt>
                <c:pt idx="37">
                  <c:v>1.1935469999999999</c:v>
                </c:pt>
                <c:pt idx="38">
                  <c:v>1.124654</c:v>
                </c:pt>
                <c:pt idx="39">
                  <c:v>1.058376</c:v>
                </c:pt>
                <c:pt idx="40">
                  <c:v>0.9948148</c:v>
                </c:pt>
                <c:pt idx="41">
                  <c:v>0.93392509999999995</c:v>
                </c:pt>
                <c:pt idx="42">
                  <c:v>0.8754651</c:v>
                </c:pt>
                <c:pt idx="43">
                  <c:v>0.81964579999999998</c:v>
                </c:pt>
                <c:pt idx="44">
                  <c:v>0.76648640000000001</c:v>
                </c:pt>
                <c:pt idx="45">
                  <c:v>0.71595149999999996</c:v>
                </c:pt>
                <c:pt idx="46">
                  <c:v>0.66801900000000003</c:v>
                </c:pt>
                <c:pt idx="47">
                  <c:v>0.62262600000000001</c:v>
                </c:pt>
                <c:pt idx="48">
                  <c:v>0.57964850000000001</c:v>
                </c:pt>
                <c:pt idx="49">
                  <c:v>0.53898559999999995</c:v>
                </c:pt>
                <c:pt idx="50">
                  <c:v>0.5006737</c:v>
                </c:pt>
                <c:pt idx="51">
                  <c:v>0.46470820000000002</c:v>
                </c:pt>
                <c:pt idx="52">
                  <c:v>0.43024560000000001</c:v>
                </c:pt>
                <c:pt idx="53">
                  <c:v>0.39798739999999999</c:v>
                </c:pt>
                <c:pt idx="54">
                  <c:v>0.36861179999999999</c:v>
                </c:pt>
                <c:pt idx="55">
                  <c:v>0.33953240000000001</c:v>
                </c:pt>
                <c:pt idx="56">
                  <c:v>0.31174540000000001</c:v>
                </c:pt>
                <c:pt idx="57">
                  <c:v>0.28440720000000003</c:v>
                </c:pt>
                <c:pt idx="58">
                  <c:v>0.25549159999999999</c:v>
                </c:pt>
                <c:pt idx="59">
                  <c:v>0.22775909999999999</c:v>
                </c:pt>
                <c:pt idx="60">
                  <c:v>0.2014244</c:v>
                </c:pt>
                <c:pt idx="61">
                  <c:v>0.17654739999999999</c:v>
                </c:pt>
                <c:pt idx="62">
                  <c:v>0.1524211</c:v>
                </c:pt>
                <c:pt idx="63">
                  <c:v>0.12985050000000001</c:v>
                </c:pt>
                <c:pt idx="64">
                  <c:v>0.1087378</c:v>
                </c:pt>
                <c:pt idx="65">
                  <c:v>8.8768360000000004E-2</c:v>
                </c:pt>
                <c:pt idx="66">
                  <c:v>7.0238309999999998E-2</c:v>
                </c:pt>
                <c:pt idx="67">
                  <c:v>5.2636120000000002E-2</c:v>
                </c:pt>
                <c:pt idx="68">
                  <c:v>3.5983439999999998E-2</c:v>
                </c:pt>
                <c:pt idx="69">
                  <c:v>2.012802E-2</c:v>
                </c:pt>
                <c:pt idx="70">
                  <c:v>5.0539160000000003E-3</c:v>
                </c:pt>
                <c:pt idx="71">
                  <c:v>-9.4795030000000002E-3</c:v>
                </c:pt>
                <c:pt idx="72">
                  <c:v>-2.4065980000000001E-2</c:v>
                </c:pt>
                <c:pt idx="73">
                  <c:v>-3.9730000000000001E-2</c:v>
                </c:pt>
                <c:pt idx="74">
                  <c:v>-5.9621250000000001E-2</c:v>
                </c:pt>
                <c:pt idx="75">
                  <c:v>-8.4644810000000001E-2</c:v>
                </c:pt>
                <c:pt idx="76">
                  <c:v>-0.12535399999999999</c:v>
                </c:pt>
                <c:pt idx="77">
                  <c:v>-0.18920200000000001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-10ksi'!$P$9:$P$113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'Sub5 - Step 1 - Stress = -10ksi'!$R$9:$R$113</c:f>
              <c:numCache>
                <c:formatCode>General</c:formatCode>
                <c:ptCount val="105"/>
                <c:pt idx="0">
                  <c:v>-31830.532800000001</c:v>
                </c:pt>
                <c:pt idx="1">
                  <c:v>-31711.981199999998</c:v>
                </c:pt>
                <c:pt idx="2">
                  <c:v>-31594.318599999999</c:v>
                </c:pt>
                <c:pt idx="3">
                  <c:v>-31477.535599999999</c:v>
                </c:pt>
                <c:pt idx="4">
                  <c:v>-31361.623299999999</c:v>
                </c:pt>
                <c:pt idx="5">
                  <c:v>-31246.572700000001</c:v>
                </c:pt>
                <c:pt idx="6">
                  <c:v>-31132.375100000001</c:v>
                </c:pt>
                <c:pt idx="7">
                  <c:v>-31019.021700000001</c:v>
                </c:pt>
                <c:pt idx="8">
                  <c:v>-30906.504300000001</c:v>
                </c:pt>
                <c:pt idx="9">
                  <c:v>-30794.814399999999</c:v>
                </c:pt>
                <c:pt idx="10">
                  <c:v>-30683.944</c:v>
                </c:pt>
                <c:pt idx="11">
                  <c:v>-30573.884999999998</c:v>
                </c:pt>
                <c:pt idx="12">
                  <c:v>-30464.629499999999</c:v>
                </c:pt>
                <c:pt idx="13">
                  <c:v>-30356.169699999999</c:v>
                </c:pt>
                <c:pt idx="14">
                  <c:v>-30248.498100000001</c:v>
                </c:pt>
                <c:pt idx="15">
                  <c:v>-30141.607199999999</c:v>
                </c:pt>
                <c:pt idx="16">
                  <c:v>-30035.489399999999</c:v>
                </c:pt>
                <c:pt idx="17">
                  <c:v>-29930.137599999998</c:v>
                </c:pt>
                <c:pt idx="18">
                  <c:v>-29825.544600000001</c:v>
                </c:pt>
                <c:pt idx="19">
                  <c:v>-29721.7032</c:v>
                </c:pt>
                <c:pt idx="20">
                  <c:v>-29618.645400000001</c:v>
                </c:pt>
                <c:pt idx="21">
                  <c:v>-29618.606500000002</c:v>
                </c:pt>
                <c:pt idx="22">
                  <c:v>-29213.567800000001</c:v>
                </c:pt>
                <c:pt idx="23">
                  <c:v>-28819.882799999999</c:v>
                </c:pt>
                <c:pt idx="24">
                  <c:v>-28437.189699999999</c:v>
                </c:pt>
                <c:pt idx="25">
                  <c:v>-28065.104800000001</c:v>
                </c:pt>
                <c:pt idx="26">
                  <c:v>-27703.2611</c:v>
                </c:pt>
                <c:pt idx="27">
                  <c:v>-27351.3069</c:v>
                </c:pt>
                <c:pt idx="28">
                  <c:v>-27008.905200000001</c:v>
                </c:pt>
                <c:pt idx="29">
                  <c:v>-26675.732800000002</c:v>
                </c:pt>
                <c:pt idx="30">
                  <c:v>-26351.4797</c:v>
                </c:pt>
                <c:pt idx="31">
                  <c:v>-26035.848399999999</c:v>
                </c:pt>
                <c:pt idx="32">
                  <c:v>-25728.5533</c:v>
                </c:pt>
                <c:pt idx="33">
                  <c:v>-25429.320100000001</c:v>
                </c:pt>
                <c:pt idx="34">
                  <c:v>-25137.884999999998</c:v>
                </c:pt>
                <c:pt idx="35">
                  <c:v>-24853.994900000002</c:v>
                </c:pt>
                <c:pt idx="36">
                  <c:v>-24577.4061</c:v>
                </c:pt>
                <c:pt idx="37">
                  <c:v>-24307.884600000001</c:v>
                </c:pt>
                <c:pt idx="38">
                  <c:v>-24045.2052</c:v>
                </c:pt>
                <c:pt idx="39">
                  <c:v>-23789.1515</c:v>
                </c:pt>
                <c:pt idx="40">
                  <c:v>-23539.515599999999</c:v>
                </c:pt>
                <c:pt idx="41">
                  <c:v>-23296.061399999999</c:v>
                </c:pt>
                <c:pt idx="42">
                  <c:v>-23296.097300000001</c:v>
                </c:pt>
                <c:pt idx="43">
                  <c:v>-22678.333699999999</c:v>
                </c:pt>
                <c:pt idx="44">
                  <c:v>-22099.7202</c:v>
                </c:pt>
                <c:pt idx="45">
                  <c:v>-21557.1528</c:v>
                </c:pt>
                <c:pt idx="46">
                  <c:v>-21047.848600000001</c:v>
                </c:pt>
                <c:pt idx="47">
                  <c:v>-20569.278399999999</c:v>
                </c:pt>
                <c:pt idx="48">
                  <c:v>-20119.139500000001</c:v>
                </c:pt>
                <c:pt idx="49">
                  <c:v>-19695.332299999998</c:v>
                </c:pt>
                <c:pt idx="50">
                  <c:v>-19295.939600000002</c:v>
                </c:pt>
                <c:pt idx="51">
                  <c:v>-18919.208900000001</c:v>
                </c:pt>
                <c:pt idx="52">
                  <c:v>-18563.536899999999</c:v>
                </c:pt>
                <c:pt idx="53">
                  <c:v>-18227.455099999999</c:v>
                </c:pt>
                <c:pt idx="54">
                  <c:v>-17909.6181</c:v>
                </c:pt>
                <c:pt idx="55">
                  <c:v>-17608.7919</c:v>
                </c:pt>
                <c:pt idx="56">
                  <c:v>-17323.844000000001</c:v>
                </c:pt>
                <c:pt idx="57">
                  <c:v>-17053.733899999999</c:v>
                </c:pt>
                <c:pt idx="58">
                  <c:v>-16797.504799999999</c:v>
                </c:pt>
                <c:pt idx="59">
                  <c:v>-16554.275900000001</c:v>
                </c:pt>
                <c:pt idx="60">
                  <c:v>-16323.235699999999</c:v>
                </c:pt>
                <c:pt idx="61">
                  <c:v>-16103.635700000001</c:v>
                </c:pt>
                <c:pt idx="62">
                  <c:v>-15893.208699999999</c:v>
                </c:pt>
                <c:pt idx="63">
                  <c:v>-15894.7863</c:v>
                </c:pt>
                <c:pt idx="64">
                  <c:v>-15084.8508</c:v>
                </c:pt>
                <c:pt idx="65">
                  <c:v>-14425.976000000001</c:v>
                </c:pt>
                <c:pt idx="66">
                  <c:v>-13882.9905</c:v>
                </c:pt>
                <c:pt idx="67">
                  <c:v>-13431.242200000001</c:v>
                </c:pt>
                <c:pt idx="68">
                  <c:v>-13052.3539</c:v>
                </c:pt>
                <c:pt idx="69">
                  <c:v>-12732.3274</c:v>
                </c:pt>
                <c:pt idx="70">
                  <c:v>-12460.2443</c:v>
                </c:pt>
                <c:pt idx="71">
                  <c:v>-12227.411400000001</c:v>
                </c:pt>
                <c:pt idx="72">
                  <c:v>-12026.8194</c:v>
                </c:pt>
                <c:pt idx="73">
                  <c:v>-11852.806500000001</c:v>
                </c:pt>
                <c:pt idx="74">
                  <c:v>-11700.8387</c:v>
                </c:pt>
                <c:pt idx="75">
                  <c:v>-11567.3421</c:v>
                </c:pt>
                <c:pt idx="76">
                  <c:v>-11449.5419</c:v>
                </c:pt>
                <c:pt idx="77">
                  <c:v>-11345.286599999999</c:v>
                </c:pt>
                <c:pt idx="78">
                  <c:v>-11252.8562</c:v>
                </c:pt>
                <c:pt idx="79">
                  <c:v>-11170.774799999999</c:v>
                </c:pt>
                <c:pt idx="80">
                  <c:v>-11097.671700000001</c:v>
                </c:pt>
                <c:pt idx="81">
                  <c:v>-11032.253199999999</c:v>
                </c:pt>
                <c:pt idx="82">
                  <c:v>-10973.4719</c:v>
                </c:pt>
                <c:pt idx="83">
                  <c:v>-10916.415999999999</c:v>
                </c:pt>
                <c:pt idx="84">
                  <c:v>-10921.0016</c:v>
                </c:pt>
                <c:pt idx="85">
                  <c:v>-10732.7567</c:v>
                </c:pt>
                <c:pt idx="86">
                  <c:v>-10604.374100000001</c:v>
                </c:pt>
                <c:pt idx="87">
                  <c:v>-10512.311900000001</c:v>
                </c:pt>
                <c:pt idx="88">
                  <c:v>-10443.944299999999</c:v>
                </c:pt>
                <c:pt idx="89">
                  <c:v>-10391.004000000001</c:v>
                </c:pt>
                <c:pt idx="90">
                  <c:v>-10348.1235</c:v>
                </c:pt>
                <c:pt idx="91">
                  <c:v>-10311.7927</c:v>
                </c:pt>
                <c:pt idx="92">
                  <c:v>-10279.643099999999</c:v>
                </c:pt>
                <c:pt idx="93">
                  <c:v>-10249.9791</c:v>
                </c:pt>
                <c:pt idx="94">
                  <c:v>-10221.489299999999</c:v>
                </c:pt>
                <c:pt idx="95">
                  <c:v>-10193.076300000001</c:v>
                </c:pt>
                <c:pt idx="96">
                  <c:v>-10163.7585</c:v>
                </c:pt>
                <c:pt idx="97">
                  <c:v>-10132.603800000001</c:v>
                </c:pt>
                <c:pt idx="98">
                  <c:v>-10098.6667</c:v>
                </c:pt>
                <c:pt idx="99">
                  <c:v>-10060.909799999999</c:v>
                </c:pt>
                <c:pt idx="100">
                  <c:v>-10018.1011</c:v>
                </c:pt>
                <c:pt idx="101">
                  <c:v>-9968.6888099999996</c:v>
                </c:pt>
                <c:pt idx="102">
                  <c:v>-9910.6634599999998</c:v>
                </c:pt>
                <c:pt idx="103">
                  <c:v>-9841.43066</c:v>
                </c:pt>
                <c:pt idx="104">
                  <c:v>-9757.7239300000001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(-10ksi)'!$P$9:$P$113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'Sub5 - Step 2 - Unload (-10ksi)'!$R$9:$R$113</c:f>
              <c:numCache>
                <c:formatCode>General</c:formatCode>
                <c:ptCount val="105"/>
                <c:pt idx="0">
                  <c:v>2.02563431E-21</c:v>
                </c:pt>
                <c:pt idx="1">
                  <c:v>-7.0529817099999994E-21</c:v>
                </c:pt>
                <c:pt idx="2">
                  <c:v>-7.7112364000000001E-21</c:v>
                </c:pt>
                <c:pt idx="3">
                  <c:v>-6.38462582E-21</c:v>
                </c:pt>
                <c:pt idx="4">
                  <c:v>-5.93867268E-21</c:v>
                </c:pt>
                <c:pt idx="5">
                  <c:v>-7.0501001199999993E-21</c:v>
                </c:pt>
                <c:pt idx="6">
                  <c:v>-9.2490655599999996E-21</c:v>
                </c:pt>
                <c:pt idx="7">
                  <c:v>-1.16614255E-20</c:v>
                </c:pt>
                <c:pt idx="8">
                  <c:v>-1.34907366E-20</c:v>
                </c:pt>
                <c:pt idx="9">
                  <c:v>-1.42804325E-20</c:v>
                </c:pt>
                <c:pt idx="10">
                  <c:v>-1.39973502E-20</c:v>
                </c:pt>
                <c:pt idx="11">
                  <c:v>-1.2978513E-20</c:v>
                </c:pt>
                <c:pt idx="12">
                  <c:v>-1.17838138E-20</c:v>
                </c:pt>
                <c:pt idx="13">
                  <c:v>-1.09979732E-20</c:v>
                </c:pt>
                <c:pt idx="14">
                  <c:v>-1.1025884E-20</c:v>
                </c:pt>
                <c:pt idx="15">
                  <c:v>-1.19261871E-20</c:v>
                </c:pt>
                <c:pt idx="16">
                  <c:v>-1.33286564E-20</c:v>
                </c:pt>
                <c:pt idx="17">
                  <c:v>-1.44817075E-20</c:v>
                </c:pt>
                <c:pt idx="18">
                  <c:v>-1.44770767E-20</c:v>
                </c:pt>
                <c:pt idx="19">
                  <c:v>-1.26994514E-20</c:v>
                </c:pt>
                <c:pt idx="20">
                  <c:v>-9.5495694800000006E-21</c:v>
                </c:pt>
                <c:pt idx="21">
                  <c:v>-1.06934289E-20</c:v>
                </c:pt>
                <c:pt idx="22">
                  <c:v>-1.13124005E-20</c:v>
                </c:pt>
                <c:pt idx="23">
                  <c:v>-1.1572948300000001E-20</c:v>
                </c:pt>
                <c:pt idx="24">
                  <c:v>-1.1672147300000001E-20</c:v>
                </c:pt>
                <c:pt idx="25">
                  <c:v>-1.1706420499999999E-20</c:v>
                </c:pt>
                <c:pt idx="26">
                  <c:v>-1.1709531E-20</c:v>
                </c:pt>
                <c:pt idx="27">
                  <c:v>-1.16798765E-20</c:v>
                </c:pt>
                <c:pt idx="28">
                  <c:v>-1.15995663E-20</c:v>
                </c:pt>
                <c:pt idx="29">
                  <c:v>-1.14473878E-20</c:v>
                </c:pt>
                <c:pt idx="30">
                  <c:v>-1.12073939E-20</c:v>
                </c:pt>
                <c:pt idx="31">
                  <c:v>-1.0874475499999999E-20</c:v>
                </c:pt>
                <c:pt idx="32">
                  <c:v>-1.0457903900000001E-20</c:v>
                </c:pt>
                <c:pt idx="33">
                  <c:v>-9.9834597100000004E-21</c:v>
                </c:pt>
                <c:pt idx="34">
                  <c:v>-9.4943911999999997E-21</c:v>
                </c:pt>
                <c:pt idx="35">
                  <c:v>-9.0510695399999997E-21</c:v>
                </c:pt>
                <c:pt idx="36">
                  <c:v>-8.7288394400000004E-21</c:v>
                </c:pt>
                <c:pt idx="37">
                  <c:v>-8.6131879199999998E-21</c:v>
                </c:pt>
                <c:pt idx="38">
                  <c:v>-8.7909824800000005E-21</c:v>
                </c:pt>
                <c:pt idx="39">
                  <c:v>-9.3361565899999996E-21</c:v>
                </c:pt>
                <c:pt idx="40">
                  <c:v>-1.02878479E-20</c:v>
                </c:pt>
                <c:pt idx="41">
                  <c:v>-1.16186217E-20</c:v>
                </c:pt>
                <c:pt idx="42">
                  <c:v>-9.16304938E-21</c:v>
                </c:pt>
                <c:pt idx="43">
                  <c:v>-9.3541700499999998E-21</c:v>
                </c:pt>
                <c:pt idx="44">
                  <c:v>-9.3421739499999993E-21</c:v>
                </c:pt>
                <c:pt idx="45">
                  <c:v>-9.2087774399999997E-21</c:v>
                </c:pt>
                <c:pt idx="46">
                  <c:v>-9.0131968599999993E-21</c:v>
                </c:pt>
                <c:pt idx="47">
                  <c:v>-8.7955380999999993E-21</c:v>
                </c:pt>
                <c:pt idx="48">
                  <c:v>-8.5804436199999998E-21</c:v>
                </c:pt>
                <c:pt idx="49">
                  <c:v>-8.3807377200000004E-21</c:v>
                </c:pt>
                <c:pt idx="50">
                  <c:v>-8.2008529799999994E-21</c:v>
                </c:pt>
                <c:pt idx="51">
                  <c:v>-8.0398628800000003E-21</c:v>
                </c:pt>
                <c:pt idx="52">
                  <c:v>-7.8939878500000007E-21</c:v>
                </c:pt>
                <c:pt idx="53">
                  <c:v>-7.7584839500000004E-21</c:v>
                </c:pt>
                <c:pt idx="54">
                  <c:v>-7.6288657200000006E-21</c:v>
                </c:pt>
                <c:pt idx="55">
                  <c:v>-7.5014566700000007E-21</c:v>
                </c:pt>
                <c:pt idx="56">
                  <c:v>-7.3733031799999994E-21</c:v>
                </c:pt>
                <c:pt idx="57">
                  <c:v>-7.24152948E-21</c:v>
                </c:pt>
                <c:pt idx="58">
                  <c:v>-7.1022538799999997E-21</c:v>
                </c:pt>
                <c:pt idx="59">
                  <c:v>-6.9492280800000007E-21</c:v>
                </c:pt>
                <c:pt idx="60">
                  <c:v>-6.7724039200000002E-21</c:v>
                </c:pt>
                <c:pt idx="61">
                  <c:v>-6.5566738199999998E-21</c:v>
                </c:pt>
                <c:pt idx="62">
                  <c:v>-6.28107344E-21</c:v>
                </c:pt>
                <c:pt idx="63">
                  <c:v>-6.6883607700000002E-21</c:v>
                </c:pt>
                <c:pt idx="64">
                  <c:v>-6.3162166399999996E-21</c:v>
                </c:pt>
                <c:pt idx="65">
                  <c:v>-6.0154294E-21</c:v>
                </c:pt>
                <c:pt idx="66">
                  <c:v>-5.7787276E-21</c:v>
                </c:pt>
                <c:pt idx="67">
                  <c:v>-5.5957574899999997E-21</c:v>
                </c:pt>
                <c:pt idx="68">
                  <c:v>-5.45480312E-21</c:v>
                </c:pt>
                <c:pt idx="69">
                  <c:v>-5.3441776799999996E-21</c:v>
                </c:pt>
                <c:pt idx="70">
                  <c:v>-5.2533121799999998E-21</c:v>
                </c:pt>
                <c:pt idx="71">
                  <c:v>-5.1735540899999998E-21</c:v>
                </c:pt>
                <c:pt idx="72">
                  <c:v>-5.0986759700000001E-21</c:v>
                </c:pt>
                <c:pt idx="73">
                  <c:v>-5.0250812900000003E-21</c:v>
                </c:pt>
                <c:pt idx="74">
                  <c:v>-4.9516813799999997E-21</c:v>
                </c:pt>
                <c:pt idx="75">
                  <c:v>-4.8794051600000002E-21</c:v>
                </c:pt>
                <c:pt idx="76">
                  <c:v>-4.8102898500000003E-21</c:v>
                </c:pt>
                <c:pt idx="77">
                  <c:v>-4.7460882800000003E-21</c:v>
                </c:pt>
                <c:pt idx="78">
                  <c:v>-4.6863155200000001E-21</c:v>
                </c:pt>
                <c:pt idx="79">
                  <c:v>-4.6256446200000002E-21</c:v>
                </c:pt>
                <c:pt idx="80">
                  <c:v>-4.5505482899999999E-21</c:v>
                </c:pt>
                <c:pt idx="81">
                  <c:v>-4.4350705899999997E-21</c:v>
                </c:pt>
                <c:pt idx="82">
                  <c:v>-4.2355998999999999E-21</c:v>
                </c:pt>
                <c:pt idx="83">
                  <c:v>-3.8845011400000001E-21</c:v>
                </c:pt>
                <c:pt idx="84">
                  <c:v>-4.3333823E-21</c:v>
                </c:pt>
                <c:pt idx="85">
                  <c:v>-4.4632819199999998E-21</c:v>
                </c:pt>
                <c:pt idx="86">
                  <c:v>-4.5145681899999998E-21</c:v>
                </c:pt>
                <c:pt idx="87">
                  <c:v>-4.5340192100000003E-21</c:v>
                </c:pt>
                <c:pt idx="88">
                  <c:v>-4.5446544699999999E-21</c:v>
                </c:pt>
                <c:pt idx="89">
                  <c:v>-4.5584758600000002E-21</c:v>
                </c:pt>
                <c:pt idx="90">
                  <c:v>-4.5826815200000001E-21</c:v>
                </c:pt>
                <c:pt idx="91">
                  <c:v>-4.6217885399999996E-21</c:v>
                </c:pt>
                <c:pt idx="92">
                  <c:v>-4.6776367400000003E-21</c:v>
                </c:pt>
                <c:pt idx="93">
                  <c:v>-4.74878161E-21</c:v>
                </c:pt>
                <c:pt idx="94">
                  <c:v>-4.8303212300000003E-21</c:v>
                </c:pt>
                <c:pt idx="95">
                  <c:v>-4.9147374599999999E-21</c:v>
                </c:pt>
                <c:pt idx="96">
                  <c:v>-4.9938683900000003E-21</c:v>
                </c:pt>
                <c:pt idx="97">
                  <c:v>-5.0616648600000002E-21</c:v>
                </c:pt>
                <c:pt idx="98">
                  <c:v>-5.11692017E-21</c:v>
                </c:pt>
                <c:pt idx="99">
                  <c:v>-5.1646982399999997E-21</c:v>
                </c:pt>
                <c:pt idx="100">
                  <c:v>-5.2147214799999998E-21</c:v>
                </c:pt>
                <c:pt idx="101">
                  <c:v>-5.2745161100000001E-21</c:v>
                </c:pt>
                <c:pt idx="102">
                  <c:v>-5.3346483899999998E-21</c:v>
                </c:pt>
                <c:pt idx="103">
                  <c:v>-5.3429217599999998E-21</c:v>
                </c:pt>
                <c:pt idx="104">
                  <c:v>-5.1639407899999999E-21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-10ksi'!$P$9:$P$75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0.126249999</c:v>
                </c:pt>
                <c:pt idx="2">
                  <c:v>0.127499998</c:v>
                </c:pt>
                <c:pt idx="3">
                  <c:v>0.12874999600000001</c:v>
                </c:pt>
                <c:pt idx="4">
                  <c:v>0.12999999500000001</c:v>
                </c:pt>
                <c:pt idx="5">
                  <c:v>0.13124999400000001</c:v>
                </c:pt>
                <c:pt idx="6">
                  <c:v>0.13249999300000001</c:v>
                </c:pt>
                <c:pt idx="7">
                  <c:v>0.133750007</c:v>
                </c:pt>
                <c:pt idx="8">
                  <c:v>0.13500001</c:v>
                </c:pt>
                <c:pt idx="9">
                  <c:v>0.13750000000000001</c:v>
                </c:pt>
                <c:pt idx="10">
                  <c:v>0.14000000000000001</c:v>
                </c:pt>
                <c:pt idx="11">
                  <c:v>0.14250000000000002</c:v>
                </c:pt>
                <c:pt idx="12">
                  <c:v>0.14499999999999999</c:v>
                </c:pt>
                <c:pt idx="13">
                  <c:v>0.14749999</c:v>
                </c:pt>
                <c:pt idx="14">
                  <c:v>0.15000000999999999</c:v>
                </c:pt>
                <c:pt idx="15">
                  <c:v>0.1525</c:v>
                </c:pt>
                <c:pt idx="16">
                  <c:v>0.155</c:v>
                </c:pt>
                <c:pt idx="17">
                  <c:v>0.1575</c:v>
                </c:pt>
                <c:pt idx="18">
                  <c:v>0.16</c:v>
                </c:pt>
                <c:pt idx="19">
                  <c:v>0.16249998999999998</c:v>
                </c:pt>
                <c:pt idx="20">
                  <c:v>0.16500001</c:v>
                </c:pt>
                <c:pt idx="21">
                  <c:v>0.17349999999999999</c:v>
                </c:pt>
                <c:pt idx="22">
                  <c:v>0.182</c:v>
                </c:pt>
                <c:pt idx="23">
                  <c:v>0.19616665999999999</c:v>
                </c:pt>
                <c:pt idx="24">
                  <c:v>0.21033332999999999</c:v>
                </c:pt>
                <c:pt idx="25">
                  <c:v>0.2301667</c:v>
                </c:pt>
                <c:pt idx="26">
                  <c:v>0.25</c:v>
                </c:pt>
                <c:pt idx="27">
                  <c:v>0.26021250000000001</c:v>
                </c:pt>
                <c:pt idx="28">
                  <c:v>0.27042500000000003</c:v>
                </c:pt>
                <c:pt idx="29">
                  <c:v>0.28206249999999999</c:v>
                </c:pt>
                <c:pt idx="30">
                  <c:v>0.29369999999999996</c:v>
                </c:pt>
                <c:pt idx="31">
                  <c:v>0.30676249999999999</c:v>
                </c:pt>
                <c:pt idx="32">
                  <c:v>0.31982500000000003</c:v>
                </c:pt>
                <c:pt idx="33">
                  <c:v>0.33431250000000001</c:v>
                </c:pt>
                <c:pt idx="34">
                  <c:v>0.3488</c:v>
                </c:pt>
                <c:pt idx="35">
                  <c:v>0.3647125</c:v>
                </c:pt>
                <c:pt idx="36">
                  <c:v>0.38062499999999999</c:v>
                </c:pt>
                <c:pt idx="37">
                  <c:v>0.3979625</c:v>
                </c:pt>
                <c:pt idx="38">
                  <c:v>0.4153</c:v>
                </c:pt>
                <c:pt idx="39">
                  <c:v>0.43406250000000002</c:v>
                </c:pt>
                <c:pt idx="40">
                  <c:v>0.45282499999999998</c:v>
                </c:pt>
                <c:pt idx="41">
                  <c:v>0.4730125</c:v>
                </c:pt>
                <c:pt idx="42">
                  <c:v>0.49320000000000003</c:v>
                </c:pt>
                <c:pt idx="43">
                  <c:v>0.51481250000000001</c:v>
                </c:pt>
                <c:pt idx="44">
                  <c:v>0.53642499999999993</c:v>
                </c:pt>
                <c:pt idx="45">
                  <c:v>0.55946249999999997</c:v>
                </c:pt>
                <c:pt idx="46">
                  <c:v>0.58250000000000002</c:v>
                </c:pt>
                <c:pt idx="47">
                  <c:v>0.60696250000000007</c:v>
                </c:pt>
                <c:pt idx="48">
                  <c:v>0.63142500000000001</c:v>
                </c:pt>
                <c:pt idx="49">
                  <c:v>0.65731249999999997</c:v>
                </c:pt>
                <c:pt idx="50">
                  <c:v>0.68320000000000003</c:v>
                </c:pt>
                <c:pt idx="51">
                  <c:v>0.71051249999999999</c:v>
                </c:pt>
                <c:pt idx="52">
                  <c:v>0.73782499999999995</c:v>
                </c:pt>
                <c:pt idx="53">
                  <c:v>0.76656250000000004</c:v>
                </c:pt>
                <c:pt idx="54">
                  <c:v>0.79530000000000001</c:v>
                </c:pt>
                <c:pt idx="55">
                  <c:v>0.82546249999999999</c:v>
                </c:pt>
                <c:pt idx="56">
                  <c:v>0.85562499999999997</c:v>
                </c:pt>
                <c:pt idx="57">
                  <c:v>0.88721249999999996</c:v>
                </c:pt>
                <c:pt idx="58">
                  <c:v>0.91879999999999995</c:v>
                </c:pt>
                <c:pt idx="59">
                  <c:v>0.95181249999999995</c:v>
                </c:pt>
                <c:pt idx="60">
                  <c:v>0.98482499999999995</c:v>
                </c:pt>
                <c:pt idx="61">
                  <c:v>1.0192626</c:v>
                </c:pt>
                <c:pt idx="62">
                  <c:v>1.0537000000000001</c:v>
                </c:pt>
                <c:pt idx="63">
                  <c:v>1.0895625</c:v>
                </c:pt>
                <c:pt idx="64">
                  <c:v>1.1254249999999999</c:v>
                </c:pt>
                <c:pt idx="65">
                  <c:v>1.162712</c:v>
                </c:pt>
                <c:pt idx="66">
                  <c:v>1.2</c:v>
                </c:pt>
              </c:numCache>
            </c:numRef>
          </c:xVal>
          <c:yVal>
            <c:numRef>
              <c:f>'Sub6 - Step 1 - Stress = -10ksi'!$R$9:$R$75</c:f>
              <c:numCache>
                <c:formatCode>General</c:formatCode>
                <c:ptCount val="67"/>
                <c:pt idx="0">
                  <c:v>-31929.200000000001</c:v>
                </c:pt>
                <c:pt idx="1">
                  <c:v>-31195.74</c:v>
                </c:pt>
                <c:pt idx="2">
                  <c:v>-30506.080000000002</c:v>
                </c:pt>
                <c:pt idx="3">
                  <c:v>-29830.880000000001</c:v>
                </c:pt>
                <c:pt idx="4">
                  <c:v>-29194.31</c:v>
                </c:pt>
                <c:pt idx="5">
                  <c:v>-28577.01</c:v>
                </c:pt>
                <c:pt idx="6">
                  <c:v>-27994.46</c:v>
                </c:pt>
                <c:pt idx="7">
                  <c:v>-27428.91</c:v>
                </c:pt>
                <c:pt idx="8">
                  <c:v>-26894.47</c:v>
                </c:pt>
                <c:pt idx="9">
                  <c:v>-25875.5</c:v>
                </c:pt>
                <c:pt idx="10">
                  <c:v>-24960.09</c:v>
                </c:pt>
                <c:pt idx="11">
                  <c:v>-24095.19</c:v>
                </c:pt>
                <c:pt idx="12">
                  <c:v>-23316.54</c:v>
                </c:pt>
                <c:pt idx="13">
                  <c:v>-22579.85</c:v>
                </c:pt>
                <c:pt idx="14">
                  <c:v>-21913.07</c:v>
                </c:pt>
                <c:pt idx="15">
                  <c:v>-21281.47</c:v>
                </c:pt>
                <c:pt idx="16">
                  <c:v>-20707</c:v>
                </c:pt>
                <c:pt idx="17">
                  <c:v>-20162.3</c:v>
                </c:pt>
                <c:pt idx="18">
                  <c:v>-19664.75</c:v>
                </c:pt>
                <c:pt idx="19">
                  <c:v>-19192.36</c:v>
                </c:pt>
                <c:pt idx="20">
                  <c:v>-18757.349999999999</c:v>
                </c:pt>
                <c:pt idx="21">
                  <c:v>-17448.7</c:v>
                </c:pt>
                <c:pt idx="22">
                  <c:v>-16433.84</c:v>
                </c:pt>
                <c:pt idx="23">
                  <c:v>-15088.22</c:v>
                </c:pt>
                <c:pt idx="24">
                  <c:v>-14138.84</c:v>
                </c:pt>
                <c:pt idx="25">
                  <c:v>-13174.33</c:v>
                </c:pt>
                <c:pt idx="26">
                  <c:v>-12513.62</c:v>
                </c:pt>
                <c:pt idx="27">
                  <c:v>-12254.3</c:v>
                </c:pt>
                <c:pt idx="28">
                  <c:v>-12026.61</c:v>
                </c:pt>
                <c:pt idx="29">
                  <c:v>-11813.19</c:v>
                </c:pt>
                <c:pt idx="30">
                  <c:v>-11625.94</c:v>
                </c:pt>
                <c:pt idx="31">
                  <c:v>-11457.34</c:v>
                </c:pt>
                <c:pt idx="32">
                  <c:v>-11307.23</c:v>
                </c:pt>
                <c:pt idx="33">
                  <c:v>-11176.3</c:v>
                </c:pt>
                <c:pt idx="34">
                  <c:v>-11057.74</c:v>
                </c:pt>
                <c:pt idx="35">
                  <c:v>-10956.91</c:v>
                </c:pt>
                <c:pt idx="36">
                  <c:v>-10864.08</c:v>
                </c:pt>
                <c:pt idx="37">
                  <c:v>-10786.54</c:v>
                </c:pt>
                <c:pt idx="38">
                  <c:v>-10714.04</c:v>
                </c:pt>
                <c:pt idx="39">
                  <c:v>-10654.19</c:v>
                </c:pt>
                <c:pt idx="40">
                  <c:v>-10597.46</c:v>
                </c:pt>
                <c:pt idx="41">
                  <c:v>-10550.9</c:v>
                </c:pt>
                <c:pt idx="42">
                  <c:v>-10506.2</c:v>
                </c:pt>
                <c:pt idx="43">
                  <c:v>-10469.56</c:v>
                </c:pt>
                <c:pt idx="44">
                  <c:v>-10433.9</c:v>
                </c:pt>
                <c:pt idx="45">
                  <c:v>-10404.57</c:v>
                </c:pt>
                <c:pt idx="46">
                  <c:v>-10375.58</c:v>
                </c:pt>
                <c:pt idx="47">
                  <c:v>-10351.49</c:v>
                </c:pt>
                <c:pt idx="48">
                  <c:v>-10327.23</c:v>
                </c:pt>
                <c:pt idx="49">
                  <c:v>-10306.64</c:v>
                </c:pt>
                <c:pt idx="50">
                  <c:v>-10285.459999999999</c:v>
                </c:pt>
                <c:pt idx="51">
                  <c:v>-10266.870000000001</c:v>
                </c:pt>
                <c:pt idx="52">
                  <c:v>-10247.26</c:v>
                </c:pt>
                <c:pt idx="53">
                  <c:v>-10229.24</c:v>
                </c:pt>
                <c:pt idx="54">
                  <c:v>-10209.709999999999</c:v>
                </c:pt>
                <c:pt idx="55">
                  <c:v>-10190.77</c:v>
                </c:pt>
                <c:pt idx="56">
                  <c:v>-10169.74</c:v>
                </c:pt>
                <c:pt idx="57">
                  <c:v>-10148.200000000001</c:v>
                </c:pt>
                <c:pt idx="58">
                  <c:v>-10123.780000000001</c:v>
                </c:pt>
                <c:pt idx="59">
                  <c:v>-10097.549999999999</c:v>
                </c:pt>
                <c:pt idx="60">
                  <c:v>-10067.31</c:v>
                </c:pt>
                <c:pt idx="61">
                  <c:v>-10033.59</c:v>
                </c:pt>
                <c:pt idx="62">
                  <c:v>-9994.1059999999998</c:v>
                </c:pt>
                <c:pt idx="63">
                  <c:v>-9948.7810000000009</c:v>
                </c:pt>
                <c:pt idx="64">
                  <c:v>-9895.02</c:v>
                </c:pt>
                <c:pt idx="65">
                  <c:v>-9832.1</c:v>
                </c:pt>
                <c:pt idx="66">
                  <c:v>-9757.1579999999994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(-10ksi)'!$P$9:$P$75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0.126249999</c:v>
                </c:pt>
                <c:pt idx="2">
                  <c:v>0.127499998</c:v>
                </c:pt>
                <c:pt idx="3">
                  <c:v>0.12874999600000001</c:v>
                </c:pt>
                <c:pt idx="4">
                  <c:v>0.12999999500000001</c:v>
                </c:pt>
                <c:pt idx="5">
                  <c:v>0.13124999400000001</c:v>
                </c:pt>
                <c:pt idx="6">
                  <c:v>0.13249999300000001</c:v>
                </c:pt>
                <c:pt idx="7">
                  <c:v>0.133750007</c:v>
                </c:pt>
                <c:pt idx="8">
                  <c:v>0.13500001</c:v>
                </c:pt>
                <c:pt idx="9">
                  <c:v>0.13750000000000001</c:v>
                </c:pt>
                <c:pt idx="10">
                  <c:v>0.14000000000000001</c:v>
                </c:pt>
                <c:pt idx="11">
                  <c:v>0.14250000000000002</c:v>
                </c:pt>
                <c:pt idx="12">
                  <c:v>0.14499999999999999</c:v>
                </c:pt>
                <c:pt idx="13">
                  <c:v>0.14749999</c:v>
                </c:pt>
                <c:pt idx="14">
                  <c:v>0.15000000999999999</c:v>
                </c:pt>
                <c:pt idx="15">
                  <c:v>0.1525</c:v>
                </c:pt>
                <c:pt idx="16">
                  <c:v>0.155</c:v>
                </c:pt>
                <c:pt idx="17">
                  <c:v>0.1575</c:v>
                </c:pt>
                <c:pt idx="18">
                  <c:v>0.16</c:v>
                </c:pt>
                <c:pt idx="19">
                  <c:v>0.16249998999999998</c:v>
                </c:pt>
                <c:pt idx="20">
                  <c:v>0.16500001</c:v>
                </c:pt>
                <c:pt idx="21">
                  <c:v>0.17349999999999999</c:v>
                </c:pt>
                <c:pt idx="22">
                  <c:v>0.182</c:v>
                </c:pt>
                <c:pt idx="23">
                  <c:v>0.19616665999999999</c:v>
                </c:pt>
                <c:pt idx="24">
                  <c:v>0.21033332999999999</c:v>
                </c:pt>
                <c:pt idx="25">
                  <c:v>0.2301667</c:v>
                </c:pt>
                <c:pt idx="26">
                  <c:v>0.25</c:v>
                </c:pt>
                <c:pt idx="27">
                  <c:v>0.26021250000000001</c:v>
                </c:pt>
                <c:pt idx="28">
                  <c:v>0.27042500000000003</c:v>
                </c:pt>
                <c:pt idx="29">
                  <c:v>0.28206249999999999</c:v>
                </c:pt>
                <c:pt idx="30">
                  <c:v>0.29369999999999996</c:v>
                </c:pt>
                <c:pt idx="31">
                  <c:v>0.30676249999999999</c:v>
                </c:pt>
                <c:pt idx="32">
                  <c:v>0.31982500000000003</c:v>
                </c:pt>
                <c:pt idx="33">
                  <c:v>0.33431250000000001</c:v>
                </c:pt>
                <c:pt idx="34">
                  <c:v>0.3488</c:v>
                </c:pt>
                <c:pt idx="35">
                  <c:v>0.3647125</c:v>
                </c:pt>
                <c:pt idx="36">
                  <c:v>0.38062499999999999</c:v>
                </c:pt>
                <c:pt idx="37">
                  <c:v>0.3979625</c:v>
                </c:pt>
                <c:pt idx="38">
                  <c:v>0.4153</c:v>
                </c:pt>
                <c:pt idx="39">
                  <c:v>0.43406250000000002</c:v>
                </c:pt>
                <c:pt idx="40">
                  <c:v>0.45282499999999998</c:v>
                </c:pt>
                <c:pt idx="41">
                  <c:v>0.4730125</c:v>
                </c:pt>
                <c:pt idx="42">
                  <c:v>0.49320000000000003</c:v>
                </c:pt>
                <c:pt idx="43">
                  <c:v>0.51481250000000001</c:v>
                </c:pt>
                <c:pt idx="44">
                  <c:v>0.53642499999999993</c:v>
                </c:pt>
                <c:pt idx="45">
                  <c:v>0.55946249999999997</c:v>
                </c:pt>
                <c:pt idx="46">
                  <c:v>0.58250000000000002</c:v>
                </c:pt>
                <c:pt idx="47">
                  <c:v>0.60696250000000007</c:v>
                </c:pt>
                <c:pt idx="48">
                  <c:v>0.63142500000000001</c:v>
                </c:pt>
                <c:pt idx="49">
                  <c:v>0.65731249999999997</c:v>
                </c:pt>
                <c:pt idx="50">
                  <c:v>0.68320000000000003</c:v>
                </c:pt>
                <c:pt idx="51">
                  <c:v>0.71051249999999999</c:v>
                </c:pt>
                <c:pt idx="52">
                  <c:v>0.73782499999999995</c:v>
                </c:pt>
                <c:pt idx="53">
                  <c:v>0.76656250000000004</c:v>
                </c:pt>
                <c:pt idx="54">
                  <c:v>0.79530000000000001</c:v>
                </c:pt>
                <c:pt idx="55">
                  <c:v>0.82546249999999999</c:v>
                </c:pt>
                <c:pt idx="56">
                  <c:v>0.85562499999999997</c:v>
                </c:pt>
                <c:pt idx="57">
                  <c:v>0.88721249999999996</c:v>
                </c:pt>
                <c:pt idx="58">
                  <c:v>0.91879999999999995</c:v>
                </c:pt>
                <c:pt idx="59">
                  <c:v>0.95181249999999995</c:v>
                </c:pt>
                <c:pt idx="60">
                  <c:v>0.98482499999999995</c:v>
                </c:pt>
                <c:pt idx="61">
                  <c:v>1.0192626</c:v>
                </c:pt>
                <c:pt idx="62">
                  <c:v>1.0537000000000001</c:v>
                </c:pt>
                <c:pt idx="63">
                  <c:v>1.0895625</c:v>
                </c:pt>
                <c:pt idx="64">
                  <c:v>1.1254249999999999</c:v>
                </c:pt>
                <c:pt idx="65">
                  <c:v>1.162712</c:v>
                </c:pt>
                <c:pt idx="66">
                  <c:v>1.2</c:v>
                </c:pt>
              </c:numCache>
            </c:numRef>
          </c:xVal>
          <c:yVal>
            <c:numRef>
              <c:f>'Sub6 Step 2 - Unload (-10ksi)'!$R$9:$R$75</c:f>
              <c:numCache>
                <c:formatCode>General</c:formatCode>
                <c:ptCount val="67"/>
                <c:pt idx="0">
                  <c:v>-7.1938120000000002E-4</c:v>
                </c:pt>
                <c:pt idx="1">
                  <c:v>-6.3759400000000001E-4</c:v>
                </c:pt>
                <c:pt idx="2">
                  <c:v>-5.6506350000000004E-4</c:v>
                </c:pt>
                <c:pt idx="3">
                  <c:v>-4.9994419999999996E-4</c:v>
                </c:pt>
                <c:pt idx="4">
                  <c:v>-4.4205079999999999E-4</c:v>
                </c:pt>
                <c:pt idx="5">
                  <c:v>-3.9027339999999998E-4</c:v>
                </c:pt>
                <c:pt idx="6">
                  <c:v>-3.4429460000000002E-4</c:v>
                </c:pt>
                <c:pt idx="7">
                  <c:v>-3.03052E-4</c:v>
                </c:pt>
                <c:pt idx="8">
                  <c:v>-2.6606500000000001E-4</c:v>
                </c:pt>
                <c:pt idx="9">
                  <c:v>-2.0368329999999999E-4</c:v>
                </c:pt>
                <c:pt idx="10">
                  <c:v>-1.543127E-4</c:v>
                </c:pt>
                <c:pt idx="11">
                  <c:v>-1.144583E-4</c:v>
                </c:pt>
                <c:pt idx="12">
                  <c:v>-8.2783330000000006E-5</c:v>
                </c:pt>
                <c:pt idx="13">
                  <c:v>-5.7247660000000001E-5</c:v>
                </c:pt>
                <c:pt idx="14">
                  <c:v>-3.690065E-5</c:v>
                </c:pt>
                <c:pt idx="15">
                  <c:v>-2.0576350000000002E-5</c:v>
                </c:pt>
                <c:pt idx="16">
                  <c:v>-7.5612300000000001E-6</c:v>
                </c:pt>
                <c:pt idx="17">
                  <c:v>2.784338E-6</c:v>
                </c:pt>
                <c:pt idx="18">
                  <c:v>1.10164E-5</c:v>
                </c:pt>
                <c:pt idx="19">
                  <c:v>1.74557E-5</c:v>
                </c:pt>
                <c:pt idx="20">
                  <c:v>2.2929990000000002E-5</c:v>
                </c:pt>
                <c:pt idx="21">
                  <c:v>3.2484719999999999E-5</c:v>
                </c:pt>
                <c:pt idx="22">
                  <c:v>3.6094280000000003E-5</c:v>
                </c:pt>
                <c:pt idx="23">
                  <c:v>3.4191109999999999E-5</c:v>
                </c:pt>
                <c:pt idx="24">
                  <c:v>3.1160649999999998E-5</c:v>
                </c:pt>
                <c:pt idx="25">
                  <c:v>2.516867E-5</c:v>
                </c:pt>
                <c:pt idx="26">
                  <c:v>2.112653E-5</c:v>
                </c:pt>
                <c:pt idx="27">
                  <c:v>1.9078819999999999E-5</c:v>
                </c:pt>
                <c:pt idx="28">
                  <c:v>1.7481019999999999E-5</c:v>
                </c:pt>
                <c:pt idx="29">
                  <c:v>1.584004E-5</c:v>
                </c:pt>
                <c:pt idx="30">
                  <c:v>1.4443369999999999E-5</c:v>
                </c:pt>
                <c:pt idx="31">
                  <c:v>1.31092E-5</c:v>
                </c:pt>
                <c:pt idx="32">
                  <c:v>1.193153E-5</c:v>
                </c:pt>
                <c:pt idx="33">
                  <c:v>1.086744E-5</c:v>
                </c:pt>
                <c:pt idx="34">
                  <c:v>9.8875279999999997E-6</c:v>
                </c:pt>
                <c:pt idx="35">
                  <c:v>9.0393979999999997E-6</c:v>
                </c:pt>
                <c:pt idx="36">
                  <c:v>8.2284859999999993E-6</c:v>
                </c:pt>
                <c:pt idx="37">
                  <c:v>7.5443360000000001E-6</c:v>
                </c:pt>
                <c:pt idx="38">
                  <c:v>6.8717109999999999E-6</c:v>
                </c:pt>
                <c:pt idx="39">
                  <c:v>6.3090659999999998E-6</c:v>
                </c:pt>
                <c:pt idx="40">
                  <c:v>5.7465720000000002E-6</c:v>
                </c:pt>
                <c:pt idx="41">
                  <c:v>5.2732029999999996E-6</c:v>
                </c:pt>
                <c:pt idx="42">
                  <c:v>4.796519E-6</c:v>
                </c:pt>
                <c:pt idx="43">
                  <c:v>4.3892289999999996E-6</c:v>
                </c:pt>
                <c:pt idx="44">
                  <c:v>3.9785110000000002E-6</c:v>
                </c:pt>
                <c:pt idx="45">
                  <c:v>3.6207549999999999E-6</c:v>
                </c:pt>
                <c:pt idx="46">
                  <c:v>3.2604609999999999E-6</c:v>
                </c:pt>
                <c:pt idx="47">
                  <c:v>2.9405000000000001E-6</c:v>
                </c:pt>
                <c:pt idx="48">
                  <c:v>2.6188560000000001E-6</c:v>
                </c:pt>
                <c:pt idx="49">
                  <c:v>2.3283889999999999E-6</c:v>
                </c:pt>
                <c:pt idx="50">
                  <c:v>2.0369310000000001E-6</c:v>
                </c:pt>
                <c:pt idx="51">
                  <c:v>1.7700739999999999E-6</c:v>
                </c:pt>
                <c:pt idx="52">
                  <c:v>1.50299E-6</c:v>
                </c:pt>
                <c:pt idx="53">
                  <c:v>1.255902E-6</c:v>
                </c:pt>
                <c:pt idx="54">
                  <c:v>1.0094480000000001E-6</c:v>
                </c:pt>
                <c:pt idx="55">
                  <c:v>7.7990379999999996E-7</c:v>
                </c:pt>
                <c:pt idx="56">
                  <c:v>5.5194789999999997E-7</c:v>
                </c:pt>
                <c:pt idx="57">
                  <c:v>3.3914019999999999E-7</c:v>
                </c:pt>
                <c:pt idx="58">
                  <c:v>1.2836590000000001E-7</c:v>
                </c:pt>
                <c:pt idx="59">
                  <c:v>-6.7752279999999993E-8</c:v>
                </c:pt>
                <c:pt idx="60">
                  <c:v>-2.6229530000000001E-7</c:v>
                </c:pt>
                <c:pt idx="61">
                  <c:v>-4.4101940000000001E-7</c:v>
                </c:pt>
                <c:pt idx="62">
                  <c:v>-6.1960609999999996E-7</c:v>
                </c:pt>
                <c:pt idx="63">
                  <c:v>-7.7940570000000003E-7</c:v>
                </c:pt>
                <c:pt idx="64">
                  <c:v>-9.3810670000000002E-7</c:v>
                </c:pt>
                <c:pt idx="65">
                  <c:v>-1.0686710000000001E-6</c:v>
                </c:pt>
                <c:pt idx="66">
                  <c:v>-1.1864829999999999E-6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-10ksi'!$P$9:$P$88</c:f>
              <c:numCache>
                <c:formatCode>General</c:formatCode>
                <c:ptCount val="80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0.14499999999999999</c:v>
                </c:pt>
                <c:pt idx="6">
                  <c:v>0.155</c:v>
                </c:pt>
                <c:pt idx="7">
                  <c:v>0.16500000000000001</c:v>
                </c:pt>
                <c:pt idx="8">
                  <c:v>0.17499999999999999</c:v>
                </c:pt>
                <c:pt idx="9">
                  <c:v>0.185</c:v>
                </c:pt>
                <c:pt idx="10">
                  <c:v>0.185</c:v>
                </c:pt>
                <c:pt idx="11">
                  <c:v>0.1973</c:v>
                </c:pt>
                <c:pt idx="12">
                  <c:v>0.2097</c:v>
                </c:pt>
                <c:pt idx="13">
                  <c:v>0.222</c:v>
                </c:pt>
                <c:pt idx="14">
                  <c:v>0.2344</c:v>
                </c:pt>
                <c:pt idx="15">
                  <c:v>0.2344</c:v>
                </c:pt>
                <c:pt idx="16">
                  <c:v>0.2475</c:v>
                </c:pt>
                <c:pt idx="17">
                  <c:v>0.2606</c:v>
                </c:pt>
                <c:pt idx="18">
                  <c:v>0.2737</c:v>
                </c:pt>
                <c:pt idx="19">
                  <c:v>0.28689999999999999</c:v>
                </c:pt>
                <c:pt idx="20">
                  <c:v>0.3448</c:v>
                </c:pt>
                <c:pt idx="21">
                  <c:v>0.33029999999999998</c:v>
                </c:pt>
                <c:pt idx="22">
                  <c:v>0.31590000000000001</c:v>
                </c:pt>
                <c:pt idx="23">
                  <c:v>0.3014</c:v>
                </c:pt>
                <c:pt idx="24">
                  <c:v>0.28689999999999999</c:v>
                </c:pt>
                <c:pt idx="25">
                  <c:v>0.3448</c:v>
                </c:pt>
                <c:pt idx="26">
                  <c:v>0.3629</c:v>
                </c:pt>
                <c:pt idx="27">
                  <c:v>0.38100000000000001</c:v>
                </c:pt>
                <c:pt idx="28">
                  <c:v>0.39910000000000001</c:v>
                </c:pt>
                <c:pt idx="29">
                  <c:v>0.41720000000000002</c:v>
                </c:pt>
                <c:pt idx="30">
                  <c:v>0.49130000000000001</c:v>
                </c:pt>
                <c:pt idx="31">
                  <c:v>0.4728</c:v>
                </c:pt>
                <c:pt idx="32">
                  <c:v>0.45429999999999998</c:v>
                </c:pt>
                <c:pt idx="33">
                  <c:v>0.43569999999999998</c:v>
                </c:pt>
                <c:pt idx="34">
                  <c:v>0.41720000000000002</c:v>
                </c:pt>
                <c:pt idx="35">
                  <c:v>0.56689999999999996</c:v>
                </c:pt>
                <c:pt idx="36">
                  <c:v>0.54800000000000004</c:v>
                </c:pt>
                <c:pt idx="37">
                  <c:v>0.52910000000000001</c:v>
                </c:pt>
                <c:pt idx="38">
                  <c:v>0.51019999999999999</c:v>
                </c:pt>
                <c:pt idx="39">
                  <c:v>0.49130000000000001</c:v>
                </c:pt>
                <c:pt idx="40">
                  <c:v>0.64480000000000004</c:v>
                </c:pt>
                <c:pt idx="41">
                  <c:v>0.62529999999999997</c:v>
                </c:pt>
                <c:pt idx="42">
                  <c:v>0.60580000000000001</c:v>
                </c:pt>
                <c:pt idx="43">
                  <c:v>0.58640000000000003</c:v>
                </c:pt>
                <c:pt idx="44">
                  <c:v>0.56689999999999996</c:v>
                </c:pt>
                <c:pt idx="45">
                  <c:v>0.64480000000000004</c:v>
                </c:pt>
                <c:pt idx="46">
                  <c:v>0.6643</c:v>
                </c:pt>
                <c:pt idx="47">
                  <c:v>0.68379999999999996</c:v>
                </c:pt>
                <c:pt idx="48">
                  <c:v>0.70320000000000005</c:v>
                </c:pt>
                <c:pt idx="49">
                  <c:v>0.72270000000000001</c:v>
                </c:pt>
                <c:pt idx="50">
                  <c:v>0.72270000000000001</c:v>
                </c:pt>
                <c:pt idx="51">
                  <c:v>0.74229999999999996</c:v>
                </c:pt>
                <c:pt idx="52">
                  <c:v>0.76200000000000001</c:v>
                </c:pt>
                <c:pt idx="53">
                  <c:v>0.78159999999999996</c:v>
                </c:pt>
                <c:pt idx="54">
                  <c:v>0.80120000000000002</c:v>
                </c:pt>
                <c:pt idx="55">
                  <c:v>0.88060000000000005</c:v>
                </c:pt>
                <c:pt idx="56">
                  <c:v>0.86070000000000002</c:v>
                </c:pt>
                <c:pt idx="57">
                  <c:v>0.84089999999999998</c:v>
                </c:pt>
                <c:pt idx="58">
                  <c:v>0.82110000000000005</c:v>
                </c:pt>
                <c:pt idx="59">
                  <c:v>0.80120000000000002</c:v>
                </c:pt>
                <c:pt idx="60">
                  <c:v>0.96040000000000003</c:v>
                </c:pt>
                <c:pt idx="61">
                  <c:v>0.94040000000000001</c:v>
                </c:pt>
                <c:pt idx="62">
                  <c:v>0.92049999999999998</c:v>
                </c:pt>
                <c:pt idx="63">
                  <c:v>0.90049999999999997</c:v>
                </c:pt>
                <c:pt idx="64">
                  <c:v>0.88060000000000005</c:v>
                </c:pt>
                <c:pt idx="65">
                  <c:v>0.96040000000000003</c:v>
                </c:pt>
                <c:pt idx="66">
                  <c:v>0.98029999999999995</c:v>
                </c:pt>
                <c:pt idx="67">
                  <c:v>1</c:v>
                </c:pt>
                <c:pt idx="68">
                  <c:v>1.02</c:v>
                </c:pt>
                <c:pt idx="69">
                  <c:v>1.04</c:v>
                </c:pt>
                <c:pt idx="70">
                  <c:v>1.04</c:v>
                </c:pt>
                <c:pt idx="71">
                  <c:v>1.06</c:v>
                </c:pt>
                <c:pt idx="72">
                  <c:v>1.08</c:v>
                </c:pt>
                <c:pt idx="73">
                  <c:v>1.1000000000000001</c:v>
                </c:pt>
                <c:pt idx="74">
                  <c:v>1.1200000000000001</c:v>
                </c:pt>
                <c:pt idx="75">
                  <c:v>1.1200000000000001</c:v>
                </c:pt>
                <c:pt idx="76">
                  <c:v>1.1399999999999999</c:v>
                </c:pt>
                <c:pt idx="77">
                  <c:v>1.1599999999999999</c:v>
                </c:pt>
                <c:pt idx="78">
                  <c:v>1.18</c:v>
                </c:pt>
                <c:pt idx="79">
                  <c:v>1.2</c:v>
                </c:pt>
              </c:numCache>
            </c:numRef>
          </c:xVal>
          <c:yVal>
            <c:numRef>
              <c:f>'Sub7 - Step 1 - Stress = -10ksi'!$R$9:$R$88</c:f>
              <c:numCache>
                <c:formatCode>0.00</c:formatCode>
                <c:ptCount val="80"/>
                <c:pt idx="0">
                  <c:v>-31880</c:v>
                </c:pt>
                <c:pt idx="1">
                  <c:v>-29140</c:v>
                </c:pt>
                <c:pt idx="2">
                  <c:v>-26870</c:v>
                </c:pt>
                <c:pt idx="3">
                  <c:v>-24950</c:v>
                </c:pt>
                <c:pt idx="4">
                  <c:v>-23320</c:v>
                </c:pt>
                <c:pt idx="5">
                  <c:v>-23320</c:v>
                </c:pt>
                <c:pt idx="6">
                  <c:v>-20730</c:v>
                </c:pt>
                <c:pt idx="7">
                  <c:v>-18790</c:v>
                </c:pt>
                <c:pt idx="8">
                  <c:v>-17310</c:v>
                </c:pt>
                <c:pt idx="9">
                  <c:v>-16160</c:v>
                </c:pt>
                <c:pt idx="10">
                  <c:v>-16160</c:v>
                </c:pt>
                <c:pt idx="11">
                  <c:v>-15060</c:v>
                </c:pt>
                <c:pt idx="12">
                  <c:v>-14230</c:v>
                </c:pt>
                <c:pt idx="13">
                  <c:v>-13580</c:v>
                </c:pt>
                <c:pt idx="14">
                  <c:v>-13070</c:v>
                </c:pt>
                <c:pt idx="15">
                  <c:v>-13070</c:v>
                </c:pt>
                <c:pt idx="16">
                  <c:v>-12630</c:v>
                </c:pt>
                <c:pt idx="17">
                  <c:v>-12280</c:v>
                </c:pt>
                <c:pt idx="18">
                  <c:v>-12000</c:v>
                </c:pt>
                <c:pt idx="19">
                  <c:v>-11770</c:v>
                </c:pt>
                <c:pt idx="20">
                  <c:v>-11120</c:v>
                </c:pt>
                <c:pt idx="21">
                  <c:v>-11240</c:v>
                </c:pt>
                <c:pt idx="22">
                  <c:v>-11390</c:v>
                </c:pt>
                <c:pt idx="23">
                  <c:v>-11560</c:v>
                </c:pt>
                <c:pt idx="24">
                  <c:v>-11770</c:v>
                </c:pt>
                <c:pt idx="25">
                  <c:v>-11120</c:v>
                </c:pt>
                <c:pt idx="26">
                  <c:v>-11000</c:v>
                </c:pt>
                <c:pt idx="27">
                  <c:v>-10900</c:v>
                </c:pt>
                <c:pt idx="28">
                  <c:v>-10810</c:v>
                </c:pt>
                <c:pt idx="29">
                  <c:v>-10740</c:v>
                </c:pt>
                <c:pt idx="30">
                  <c:v>-10530</c:v>
                </c:pt>
                <c:pt idx="31">
                  <c:v>-10570</c:v>
                </c:pt>
                <c:pt idx="32">
                  <c:v>-10620</c:v>
                </c:pt>
                <c:pt idx="33">
                  <c:v>-10670</c:v>
                </c:pt>
                <c:pt idx="34">
                  <c:v>-10740</c:v>
                </c:pt>
                <c:pt idx="35">
                  <c:v>-10410</c:v>
                </c:pt>
                <c:pt idx="36">
                  <c:v>-10440</c:v>
                </c:pt>
                <c:pt idx="37">
                  <c:v>-10470</c:v>
                </c:pt>
                <c:pt idx="38">
                  <c:v>-10500</c:v>
                </c:pt>
                <c:pt idx="39">
                  <c:v>-10530</c:v>
                </c:pt>
                <c:pt idx="40">
                  <c:v>-10330</c:v>
                </c:pt>
                <c:pt idx="41">
                  <c:v>-10350</c:v>
                </c:pt>
                <c:pt idx="42">
                  <c:v>-10370</c:v>
                </c:pt>
                <c:pt idx="43">
                  <c:v>-10390</c:v>
                </c:pt>
                <c:pt idx="44">
                  <c:v>-10410</c:v>
                </c:pt>
                <c:pt idx="45">
                  <c:v>-10330</c:v>
                </c:pt>
                <c:pt idx="46">
                  <c:v>-10310</c:v>
                </c:pt>
                <c:pt idx="47">
                  <c:v>-10300</c:v>
                </c:pt>
                <c:pt idx="48">
                  <c:v>-10280</c:v>
                </c:pt>
                <c:pt idx="49">
                  <c:v>-10270</c:v>
                </c:pt>
                <c:pt idx="50">
                  <c:v>-10270</c:v>
                </c:pt>
                <c:pt idx="51">
                  <c:v>-10250</c:v>
                </c:pt>
                <c:pt idx="52">
                  <c:v>-10240</c:v>
                </c:pt>
                <c:pt idx="53">
                  <c:v>-10220</c:v>
                </c:pt>
                <c:pt idx="54">
                  <c:v>-10210</c:v>
                </c:pt>
                <c:pt idx="55">
                  <c:v>-10150</c:v>
                </c:pt>
                <c:pt idx="56">
                  <c:v>-10160</c:v>
                </c:pt>
                <c:pt idx="57">
                  <c:v>-10180</c:v>
                </c:pt>
                <c:pt idx="58">
                  <c:v>-10190</c:v>
                </c:pt>
                <c:pt idx="59">
                  <c:v>-10210</c:v>
                </c:pt>
                <c:pt idx="60">
                  <c:v>-10080</c:v>
                </c:pt>
                <c:pt idx="61">
                  <c:v>-10100</c:v>
                </c:pt>
                <c:pt idx="62">
                  <c:v>-10120</c:v>
                </c:pt>
                <c:pt idx="63">
                  <c:v>-10130</c:v>
                </c:pt>
                <c:pt idx="64">
                  <c:v>-10150</c:v>
                </c:pt>
                <c:pt idx="65">
                  <c:v>-10080</c:v>
                </c:pt>
                <c:pt idx="66">
                  <c:v>-10060</c:v>
                </c:pt>
                <c:pt idx="67">
                  <c:v>-10040</c:v>
                </c:pt>
                <c:pt idx="68">
                  <c:v>-10020</c:v>
                </c:pt>
                <c:pt idx="69">
                  <c:v>-9997</c:v>
                </c:pt>
                <c:pt idx="70">
                  <c:v>-9997</c:v>
                </c:pt>
                <c:pt idx="71">
                  <c:v>-9972</c:v>
                </c:pt>
                <c:pt idx="72">
                  <c:v>-9945</c:v>
                </c:pt>
                <c:pt idx="73">
                  <c:v>-9917</c:v>
                </c:pt>
                <c:pt idx="74">
                  <c:v>-9886</c:v>
                </c:pt>
                <c:pt idx="75">
                  <c:v>-9886</c:v>
                </c:pt>
                <c:pt idx="76">
                  <c:v>-9853</c:v>
                </c:pt>
                <c:pt idx="77">
                  <c:v>-9817</c:v>
                </c:pt>
                <c:pt idx="78">
                  <c:v>-9778</c:v>
                </c:pt>
                <c:pt idx="79">
                  <c:v>-9736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(-10ksi)'!$P$9:$P$88</c:f>
              <c:numCache>
                <c:formatCode>General</c:formatCode>
                <c:ptCount val="80"/>
              </c:numCache>
            </c:numRef>
          </c:xVal>
          <c:yVal>
            <c:numRef>
              <c:f>'Sub7 - Step 2 - Unload (-10ksi)'!$R$9:$R$88</c:f>
              <c:numCache>
                <c:formatCode>General</c:formatCode>
                <c:ptCount val="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Load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'Sub8 - Step 1 - Stress = -10ksi'!$P$9:$P$64</c:f>
              <c:numCache>
                <c:formatCode>General</c:formatCode>
                <c:ptCount val="56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0.26455509999999999</c:v>
                </c:pt>
                <c:pt idx="27">
                  <c:v>0.27982289999999999</c:v>
                </c:pt>
                <c:pt idx="28">
                  <c:v>0.2958383</c:v>
                </c:pt>
                <c:pt idx="29">
                  <c:v>0.31263780000000002</c:v>
                </c:pt>
                <c:pt idx="30">
                  <c:v>0.3302599</c:v>
                </c:pt>
                <c:pt idx="31">
                  <c:v>0.34874490000000002</c:v>
                </c:pt>
                <c:pt idx="32">
                  <c:v>0.36813499999999999</c:v>
                </c:pt>
                <c:pt idx="33">
                  <c:v>0.3884745</c:v>
                </c:pt>
                <c:pt idx="34">
                  <c:v>0.4098099</c:v>
                </c:pt>
                <c:pt idx="35">
                  <c:v>0.43219000000000002</c:v>
                </c:pt>
                <c:pt idx="36">
                  <c:v>0.45566590000000001</c:v>
                </c:pt>
                <c:pt idx="37">
                  <c:v>0.48029119999999997</c:v>
                </c:pt>
                <c:pt idx="38">
                  <c:v>0.50612239999999997</c:v>
                </c:pt>
                <c:pt idx="39">
                  <c:v>0.53321830000000003</c:v>
                </c:pt>
                <c:pt idx="40">
                  <c:v>0.56164099999999995</c:v>
                </c:pt>
                <c:pt idx="41">
                  <c:v>0.59145539999999996</c:v>
                </c:pt>
                <c:pt idx="42">
                  <c:v>0.62272959999999999</c:v>
                </c:pt>
                <c:pt idx="43">
                  <c:v>0.65553519999999998</c:v>
                </c:pt>
                <c:pt idx="44">
                  <c:v>0.68994699999999998</c:v>
                </c:pt>
                <c:pt idx="45">
                  <c:v>0.72604380000000002</c:v>
                </c:pt>
                <c:pt idx="46">
                  <c:v>0.76390800000000003</c:v>
                </c:pt>
                <c:pt idx="47">
                  <c:v>0.80362619999999996</c:v>
                </c:pt>
                <c:pt idx="48">
                  <c:v>0.84528919999999996</c:v>
                </c:pt>
                <c:pt idx="49">
                  <c:v>0.88899229999999996</c:v>
                </c:pt>
                <c:pt idx="50">
                  <c:v>0.93483510000000003</c:v>
                </c:pt>
                <c:pt idx="51">
                  <c:v>0.98292270000000004</c:v>
                </c:pt>
                <c:pt idx="52">
                  <c:v>1.0333648</c:v>
                </c:pt>
                <c:pt idx="53">
                  <c:v>1.0862768</c:v>
                </c:pt>
                <c:pt idx="54">
                  <c:v>1.1417796</c:v>
                </c:pt>
                <c:pt idx="55">
                  <c:v>1.2</c:v>
                </c:pt>
              </c:numCache>
            </c:numRef>
          </c:xVal>
          <c:yVal>
            <c:numRef>
              <c:f>'Sub8 - Step 1 - Stress = -10ksi'!$R$9:$R$64</c:f>
              <c:numCache>
                <c:formatCode>General</c:formatCode>
                <c:ptCount val="56"/>
                <c:pt idx="0">
                  <c:v>-32163.756000000001</c:v>
                </c:pt>
                <c:pt idx="1">
                  <c:v>-29068.065999999999</c:v>
                </c:pt>
                <c:pt idx="2">
                  <c:v>-26792.537</c:v>
                </c:pt>
                <c:pt idx="3">
                  <c:v>-24883.978999999999</c:v>
                </c:pt>
                <c:pt idx="4">
                  <c:v>-23266.898000000001</c:v>
                </c:pt>
                <c:pt idx="5">
                  <c:v>-21885.710999999999</c:v>
                </c:pt>
                <c:pt idx="6">
                  <c:v>-20697.883000000002</c:v>
                </c:pt>
                <c:pt idx="7">
                  <c:v>-19670.074000000001</c:v>
                </c:pt>
                <c:pt idx="8">
                  <c:v>-18775.768</c:v>
                </c:pt>
                <c:pt idx="9">
                  <c:v>-17993.633000000002</c:v>
                </c:pt>
                <c:pt idx="10">
                  <c:v>-17306.338</c:v>
                </c:pt>
                <c:pt idx="11">
                  <c:v>-16699.721000000001</c:v>
                </c:pt>
                <c:pt idx="12">
                  <c:v>-16162.088</c:v>
                </c:pt>
                <c:pt idx="13">
                  <c:v>-15683.75</c:v>
                </c:pt>
                <c:pt idx="14">
                  <c:v>-15256.615</c:v>
                </c:pt>
                <c:pt idx="15">
                  <c:v>-14873.907999999999</c:v>
                </c:pt>
                <c:pt idx="16">
                  <c:v>-14529.901</c:v>
                </c:pt>
                <c:pt idx="17">
                  <c:v>-14219.744000000001</c:v>
                </c:pt>
                <c:pt idx="18">
                  <c:v>-13939.303</c:v>
                </c:pt>
                <c:pt idx="19">
                  <c:v>-13685.048000000001</c:v>
                </c:pt>
                <c:pt idx="20">
                  <c:v>-13453.939</c:v>
                </c:pt>
                <c:pt idx="21">
                  <c:v>-13243.356</c:v>
                </c:pt>
                <c:pt idx="22">
                  <c:v>-13051.021000000001</c:v>
                </c:pt>
                <c:pt idx="23">
                  <c:v>-12874.933999999999</c:v>
                </c:pt>
                <c:pt idx="24">
                  <c:v>-12713.388999999999</c:v>
                </c:pt>
                <c:pt idx="25">
                  <c:v>-12541.597</c:v>
                </c:pt>
                <c:pt idx="26">
                  <c:v>-12190.425999999999</c:v>
                </c:pt>
                <c:pt idx="27">
                  <c:v>-11883.692999999999</c:v>
                </c:pt>
                <c:pt idx="28">
                  <c:v>-11628.957</c:v>
                </c:pt>
                <c:pt idx="29">
                  <c:v>-11415.59</c:v>
                </c:pt>
                <c:pt idx="30">
                  <c:v>-11236.225</c:v>
                </c:pt>
                <c:pt idx="31">
                  <c:v>-11084.85</c:v>
                </c:pt>
                <c:pt idx="32">
                  <c:v>-10956.644</c:v>
                </c:pt>
                <c:pt idx="33">
                  <c:v>-10847.662</c:v>
                </c:pt>
                <c:pt idx="34">
                  <c:v>-10754.669</c:v>
                </c:pt>
                <c:pt idx="35">
                  <c:v>-10674.993</c:v>
                </c:pt>
                <c:pt idx="36">
                  <c:v>-10606.425999999999</c:v>
                </c:pt>
                <c:pt idx="37">
                  <c:v>-10547.129000000001</c:v>
                </c:pt>
                <c:pt idx="38">
                  <c:v>-10495.566000000001</c:v>
                </c:pt>
                <c:pt idx="39">
                  <c:v>-10450.442999999999</c:v>
                </c:pt>
                <c:pt idx="40">
                  <c:v>-10410.646000000001</c:v>
                </c:pt>
                <c:pt idx="41">
                  <c:v>-10375.210999999999</c:v>
                </c:pt>
                <c:pt idx="42">
                  <c:v>-10343.272999999999</c:v>
                </c:pt>
                <c:pt idx="43">
                  <c:v>-10314.037</c:v>
                </c:pt>
                <c:pt idx="44">
                  <c:v>-10286.742</c:v>
                </c:pt>
                <c:pt idx="45">
                  <c:v>-10260.632</c:v>
                </c:pt>
                <c:pt idx="46">
                  <c:v>-10234.912</c:v>
                </c:pt>
                <c:pt idx="47">
                  <c:v>-10208.715</c:v>
                </c:pt>
                <c:pt idx="48">
                  <c:v>-10181.037</c:v>
                </c:pt>
                <c:pt idx="49">
                  <c:v>-10150.674000000001</c:v>
                </c:pt>
                <c:pt idx="50">
                  <c:v>-10116.11</c:v>
                </c:pt>
                <c:pt idx="51">
                  <c:v>-10075.373</c:v>
                </c:pt>
                <c:pt idx="52">
                  <c:v>-10025.795</c:v>
                </c:pt>
                <c:pt idx="53">
                  <c:v>-9963.6854999999996</c:v>
                </c:pt>
                <c:pt idx="54">
                  <c:v>-9883.8065999999999</c:v>
                </c:pt>
                <c:pt idx="55">
                  <c:v>-9779.6826000000001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AE-4F5A-AA29-B4D54CC23D3D}"/>
            </c:ext>
          </c:extLst>
        </c:ser>
        <c:ser>
          <c:idx val="15"/>
          <c:order val="15"/>
          <c:tx>
            <c:v>Submission 8 - Unload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'Sub8 - Step 2 - Unload (-10ksi)'!$P$9:$P$10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'Sub8 - Step 2 - Unload (-10ksi)'!$R$9:$R$10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AE-4F5A-AA29-B4D54CC23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37500000000000006"/>
          <c:min val="0.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x (in)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Hoop Stress (ksi)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5921225231461449"/>
          <c:h val="0.1428777681155967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Hole, -10ksi Remote Stress</a:t>
            </a:r>
          </a:p>
          <a:p>
            <a:pPr>
              <a:defRPr sz="2400" b="1"/>
            </a:pPr>
            <a:r>
              <a:rPr lang="en-US" sz="2000"/>
              <a:t>Through-Thickness at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-10ksi'!$AD$9:$AD$59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'Sub1- Step 1 - Stress = -10ksi'!$AF$9:$AF$59</c:f>
              <c:numCache>
                <c:formatCode>General</c:formatCode>
                <c:ptCount val="51"/>
                <c:pt idx="0">
                  <c:v>-27080</c:v>
                </c:pt>
                <c:pt idx="1">
                  <c:v>-27750</c:v>
                </c:pt>
                <c:pt idx="2">
                  <c:v>-28390</c:v>
                </c:pt>
                <c:pt idx="3">
                  <c:v>-29020</c:v>
                </c:pt>
                <c:pt idx="4">
                  <c:v>-29440</c:v>
                </c:pt>
                <c:pt idx="5">
                  <c:v>-29800</c:v>
                </c:pt>
                <c:pt idx="6">
                  <c:v>-30140</c:v>
                </c:pt>
                <c:pt idx="7">
                  <c:v>-30360</c:v>
                </c:pt>
                <c:pt idx="8">
                  <c:v>-30620</c:v>
                </c:pt>
                <c:pt idx="9">
                  <c:v>-30900</c:v>
                </c:pt>
                <c:pt idx="10">
                  <c:v>-31130</c:v>
                </c:pt>
                <c:pt idx="11">
                  <c:v>-31300</c:v>
                </c:pt>
                <c:pt idx="12">
                  <c:v>-31340</c:v>
                </c:pt>
                <c:pt idx="13">
                  <c:v>-31350</c:v>
                </c:pt>
                <c:pt idx="14">
                  <c:v>-31390</c:v>
                </c:pt>
                <c:pt idx="15">
                  <c:v>-31500</c:v>
                </c:pt>
                <c:pt idx="16">
                  <c:v>-31630</c:v>
                </c:pt>
                <c:pt idx="17">
                  <c:v>-31720</c:v>
                </c:pt>
                <c:pt idx="18">
                  <c:v>-31700</c:v>
                </c:pt>
                <c:pt idx="19">
                  <c:v>-31710</c:v>
                </c:pt>
                <c:pt idx="20">
                  <c:v>-31740</c:v>
                </c:pt>
                <c:pt idx="21">
                  <c:v>-31750</c:v>
                </c:pt>
                <c:pt idx="22">
                  <c:v>-31820</c:v>
                </c:pt>
                <c:pt idx="23">
                  <c:v>-31790</c:v>
                </c:pt>
                <c:pt idx="24">
                  <c:v>-31790</c:v>
                </c:pt>
                <c:pt idx="25">
                  <c:v>-31850</c:v>
                </c:pt>
                <c:pt idx="26">
                  <c:v>-31770</c:v>
                </c:pt>
                <c:pt idx="27">
                  <c:v>-31770</c:v>
                </c:pt>
                <c:pt idx="28">
                  <c:v>-31820</c:v>
                </c:pt>
                <c:pt idx="29">
                  <c:v>-31790</c:v>
                </c:pt>
                <c:pt idx="30">
                  <c:v>-31750</c:v>
                </c:pt>
                <c:pt idx="31">
                  <c:v>-31720</c:v>
                </c:pt>
                <c:pt idx="32">
                  <c:v>-31690</c:v>
                </c:pt>
                <c:pt idx="33">
                  <c:v>-31610</c:v>
                </c:pt>
                <c:pt idx="34">
                  <c:v>-31590</c:v>
                </c:pt>
                <c:pt idx="35">
                  <c:v>-31530</c:v>
                </c:pt>
                <c:pt idx="36">
                  <c:v>-31430</c:v>
                </c:pt>
                <c:pt idx="37">
                  <c:v>-31360</c:v>
                </c:pt>
                <c:pt idx="38">
                  <c:v>-31280</c:v>
                </c:pt>
                <c:pt idx="39">
                  <c:v>-31280</c:v>
                </c:pt>
                <c:pt idx="40">
                  <c:v>-31050</c:v>
                </c:pt>
                <c:pt idx="41">
                  <c:v>-30800</c:v>
                </c:pt>
                <c:pt idx="42">
                  <c:v>-30660</c:v>
                </c:pt>
                <c:pt idx="43">
                  <c:v>-30450</c:v>
                </c:pt>
                <c:pt idx="44">
                  <c:v>-30170</c:v>
                </c:pt>
                <c:pt idx="45">
                  <c:v>-29780</c:v>
                </c:pt>
                <c:pt idx="46">
                  <c:v>-29430</c:v>
                </c:pt>
                <c:pt idx="47">
                  <c:v>-29000</c:v>
                </c:pt>
                <c:pt idx="48">
                  <c:v>-28390</c:v>
                </c:pt>
                <c:pt idx="49">
                  <c:v>-27710</c:v>
                </c:pt>
                <c:pt idx="50">
                  <c:v>-26940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(-10ksi)'!$AD$9:$AD$59</c:f>
              <c:numCache>
                <c:formatCode>General</c:formatCode>
                <c:ptCount val="51"/>
              </c:numCache>
            </c:numRef>
          </c:xVal>
          <c:yVal>
            <c:numRef>
              <c:f>'Sub1 - Step 2 - Unload (-10ksi)'!$AF$9:$AF$59</c:f>
              <c:numCache>
                <c:formatCode>General</c:formatCode>
                <c:ptCount val="5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-10ksi'!$AD$9:$AD$109</c:f>
              <c:numCache>
                <c:formatCode>General</c:formatCode>
                <c:ptCount val="101"/>
                <c:pt idx="0">
                  <c:v>0</c:v>
                </c:pt>
                <c:pt idx="1">
                  <c:v>2.4999979999999998E-3</c:v>
                </c:pt>
                <c:pt idx="2">
                  <c:v>5.0000030000000003E-3</c:v>
                </c:pt>
                <c:pt idx="3">
                  <c:v>7.4999999999999997E-3</c:v>
                </c:pt>
                <c:pt idx="4">
                  <c:v>9.9999979999999995E-3</c:v>
                </c:pt>
                <c:pt idx="5">
                  <c:v>1.2500000000000001E-2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2.5000000000000001E-2</c:v>
                </c:pt>
                <c:pt idx="11">
                  <c:v>2.75E-2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5.2499999999999998E-2</c:v>
                </c:pt>
                <c:pt idx="22">
                  <c:v>5.5E-2</c:v>
                </c:pt>
                <c:pt idx="23">
                  <c:v>5.7500000000000002E-2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7.2500010000000004E-2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8.2500000000000004E-2</c:v>
                </c:pt>
                <c:pt idx="34">
                  <c:v>8.5000000000000006E-2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0.10249999999999999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0.14249999999999999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0.17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0.20499999999999999</c:v>
                </c:pt>
                <c:pt idx="83">
                  <c:v>0.20749999999999999</c:v>
                </c:pt>
                <c:pt idx="84">
                  <c:v>0.21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0.22750000000000001</c:v>
                </c:pt>
                <c:pt idx="92">
                  <c:v>0.23</c:v>
                </c:pt>
                <c:pt idx="93">
                  <c:v>0.23250000000000001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'Sub2 - Step 1 - Stress = -10ksi'!$AF$9:$AF$109</c:f>
              <c:numCache>
                <c:formatCode>General</c:formatCode>
                <c:ptCount val="101"/>
                <c:pt idx="0">
                  <c:v>-25059.439999999999</c:v>
                </c:pt>
                <c:pt idx="1">
                  <c:v>-25502.67</c:v>
                </c:pt>
                <c:pt idx="2">
                  <c:v>-25858.42</c:v>
                </c:pt>
                <c:pt idx="3">
                  <c:v>-26296.21</c:v>
                </c:pt>
                <c:pt idx="4">
                  <c:v>-26603.59</c:v>
                </c:pt>
                <c:pt idx="5">
                  <c:v>-26874.79</c:v>
                </c:pt>
                <c:pt idx="6">
                  <c:v>-27153.65</c:v>
                </c:pt>
                <c:pt idx="7">
                  <c:v>-27392.46</c:v>
                </c:pt>
                <c:pt idx="8">
                  <c:v>-27640.92</c:v>
                </c:pt>
                <c:pt idx="9">
                  <c:v>-27852.639999999999</c:v>
                </c:pt>
                <c:pt idx="10">
                  <c:v>-28039.77</c:v>
                </c:pt>
                <c:pt idx="11">
                  <c:v>-28202.43</c:v>
                </c:pt>
                <c:pt idx="12">
                  <c:v>-28371.53</c:v>
                </c:pt>
                <c:pt idx="13">
                  <c:v>-28508.07</c:v>
                </c:pt>
                <c:pt idx="14">
                  <c:v>-28662.959999999999</c:v>
                </c:pt>
                <c:pt idx="15">
                  <c:v>-28783.78</c:v>
                </c:pt>
                <c:pt idx="16">
                  <c:v>-28909.14</c:v>
                </c:pt>
                <c:pt idx="17">
                  <c:v>-29009.57</c:v>
                </c:pt>
                <c:pt idx="18">
                  <c:v>-29106.71</c:v>
                </c:pt>
                <c:pt idx="19">
                  <c:v>-29204.46</c:v>
                </c:pt>
                <c:pt idx="20">
                  <c:v>-29291.79</c:v>
                </c:pt>
                <c:pt idx="21">
                  <c:v>-29374.959999999999</c:v>
                </c:pt>
                <c:pt idx="22">
                  <c:v>-29435.09</c:v>
                </c:pt>
                <c:pt idx="23">
                  <c:v>-29503.49</c:v>
                </c:pt>
                <c:pt idx="24">
                  <c:v>-29577.46</c:v>
                </c:pt>
                <c:pt idx="25">
                  <c:v>-29639.95</c:v>
                </c:pt>
                <c:pt idx="26">
                  <c:v>-29710.61</c:v>
                </c:pt>
                <c:pt idx="27">
                  <c:v>-29757.759999999998</c:v>
                </c:pt>
                <c:pt idx="28">
                  <c:v>-29811.759999999998</c:v>
                </c:pt>
                <c:pt idx="29">
                  <c:v>-29865.09</c:v>
                </c:pt>
                <c:pt idx="30">
                  <c:v>-29905.4</c:v>
                </c:pt>
                <c:pt idx="31">
                  <c:v>-29950</c:v>
                </c:pt>
                <c:pt idx="32">
                  <c:v>-29944.81</c:v>
                </c:pt>
                <c:pt idx="33">
                  <c:v>-30001.35</c:v>
                </c:pt>
                <c:pt idx="34">
                  <c:v>-30019.29</c:v>
                </c:pt>
                <c:pt idx="35">
                  <c:v>-30038.06</c:v>
                </c:pt>
                <c:pt idx="36">
                  <c:v>-30067.360000000001</c:v>
                </c:pt>
                <c:pt idx="37">
                  <c:v>-30101.9</c:v>
                </c:pt>
                <c:pt idx="38">
                  <c:v>-30122.07</c:v>
                </c:pt>
                <c:pt idx="39">
                  <c:v>-30141.65</c:v>
                </c:pt>
                <c:pt idx="40">
                  <c:v>-30156.39</c:v>
                </c:pt>
                <c:pt idx="41">
                  <c:v>-30179.94</c:v>
                </c:pt>
                <c:pt idx="42">
                  <c:v>-30188.04</c:v>
                </c:pt>
                <c:pt idx="43">
                  <c:v>-30191.69</c:v>
                </c:pt>
                <c:pt idx="44">
                  <c:v>-30186.36</c:v>
                </c:pt>
                <c:pt idx="45">
                  <c:v>-30202.5</c:v>
                </c:pt>
                <c:pt idx="46">
                  <c:v>-30219.96</c:v>
                </c:pt>
                <c:pt idx="47">
                  <c:v>-30229.39</c:v>
                </c:pt>
                <c:pt idx="48">
                  <c:v>-30214.22</c:v>
                </c:pt>
                <c:pt idx="49">
                  <c:v>-30194.93</c:v>
                </c:pt>
                <c:pt idx="50">
                  <c:v>-30188.05</c:v>
                </c:pt>
                <c:pt idx="51">
                  <c:v>-30203.13</c:v>
                </c:pt>
                <c:pt idx="52">
                  <c:v>-30157.74</c:v>
                </c:pt>
                <c:pt idx="53">
                  <c:v>-30241.74</c:v>
                </c:pt>
                <c:pt idx="54">
                  <c:v>-30204.63</c:v>
                </c:pt>
                <c:pt idx="55">
                  <c:v>-30192.240000000002</c:v>
                </c:pt>
                <c:pt idx="56">
                  <c:v>-30183.93</c:v>
                </c:pt>
                <c:pt idx="57">
                  <c:v>-30180.84</c:v>
                </c:pt>
                <c:pt idx="58">
                  <c:v>-30182.98</c:v>
                </c:pt>
                <c:pt idx="59">
                  <c:v>-30178.94</c:v>
                </c:pt>
                <c:pt idx="60">
                  <c:v>-30153.88</c:v>
                </c:pt>
                <c:pt idx="61">
                  <c:v>-30157.47</c:v>
                </c:pt>
                <c:pt idx="62">
                  <c:v>-30080.71</c:v>
                </c:pt>
                <c:pt idx="63">
                  <c:v>-30116.23</c:v>
                </c:pt>
                <c:pt idx="64">
                  <c:v>-30088.39</c:v>
                </c:pt>
                <c:pt idx="65">
                  <c:v>-30072.93</c:v>
                </c:pt>
                <c:pt idx="66">
                  <c:v>-29981.01</c:v>
                </c:pt>
                <c:pt idx="67">
                  <c:v>-30014.11</c:v>
                </c:pt>
                <c:pt idx="68">
                  <c:v>-29958.47</c:v>
                </c:pt>
                <c:pt idx="69">
                  <c:v>-29915.61</c:v>
                </c:pt>
                <c:pt idx="70">
                  <c:v>-29881.94</c:v>
                </c:pt>
                <c:pt idx="71">
                  <c:v>-29852.83</c:v>
                </c:pt>
                <c:pt idx="72">
                  <c:v>-29760.37</c:v>
                </c:pt>
                <c:pt idx="73">
                  <c:v>-29761.41</c:v>
                </c:pt>
                <c:pt idx="74">
                  <c:v>-29709.51</c:v>
                </c:pt>
                <c:pt idx="75">
                  <c:v>-29663.87</c:v>
                </c:pt>
                <c:pt idx="76">
                  <c:v>-29597.64</c:v>
                </c:pt>
                <c:pt idx="77">
                  <c:v>-29524.2</c:v>
                </c:pt>
                <c:pt idx="78">
                  <c:v>-29454.13</c:v>
                </c:pt>
                <c:pt idx="79">
                  <c:v>-29375.17</c:v>
                </c:pt>
                <c:pt idx="80">
                  <c:v>-29299.39</c:v>
                </c:pt>
                <c:pt idx="81">
                  <c:v>-29208.7</c:v>
                </c:pt>
                <c:pt idx="82">
                  <c:v>-29112.880000000001</c:v>
                </c:pt>
                <c:pt idx="83">
                  <c:v>-29017.32</c:v>
                </c:pt>
                <c:pt idx="84">
                  <c:v>-28905.09</c:v>
                </c:pt>
                <c:pt idx="85">
                  <c:v>-28774.91</c:v>
                </c:pt>
                <c:pt idx="86">
                  <c:v>-28647.19</c:v>
                </c:pt>
                <c:pt idx="87">
                  <c:v>-28499.46</c:v>
                </c:pt>
                <c:pt idx="88">
                  <c:v>-28360.74</c:v>
                </c:pt>
                <c:pt idx="89">
                  <c:v>-28208.57</c:v>
                </c:pt>
                <c:pt idx="90">
                  <c:v>-27983.02</c:v>
                </c:pt>
                <c:pt idx="91">
                  <c:v>-27833.29</c:v>
                </c:pt>
                <c:pt idx="92">
                  <c:v>-27605.01</c:v>
                </c:pt>
                <c:pt idx="93">
                  <c:v>-27393.02</c:v>
                </c:pt>
                <c:pt idx="94">
                  <c:v>-27129.67</c:v>
                </c:pt>
                <c:pt idx="95">
                  <c:v>-26863.63</c:v>
                </c:pt>
                <c:pt idx="96">
                  <c:v>-26599.87</c:v>
                </c:pt>
                <c:pt idx="97">
                  <c:v>-26258.2</c:v>
                </c:pt>
                <c:pt idx="98">
                  <c:v>-25892.32</c:v>
                </c:pt>
                <c:pt idx="99">
                  <c:v>-25476.23</c:v>
                </c:pt>
                <c:pt idx="100">
                  <c:v>-25044.51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(-10ksi)'!$AD$9:$AD$109</c:f>
              <c:numCache>
                <c:formatCode>General</c:formatCode>
                <c:ptCount val="101"/>
                <c:pt idx="0">
                  <c:v>0</c:v>
                </c:pt>
                <c:pt idx="1">
                  <c:v>2.4999979999999998E-3</c:v>
                </c:pt>
                <c:pt idx="2">
                  <c:v>5.0000030000000003E-3</c:v>
                </c:pt>
                <c:pt idx="3">
                  <c:v>7.4999999999999997E-3</c:v>
                </c:pt>
                <c:pt idx="4">
                  <c:v>9.9999979999999995E-3</c:v>
                </c:pt>
                <c:pt idx="5">
                  <c:v>1.2500000000000001E-2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2.5000000000000001E-2</c:v>
                </c:pt>
                <c:pt idx="11">
                  <c:v>2.75E-2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5.2499999999999998E-2</c:v>
                </c:pt>
                <c:pt idx="22">
                  <c:v>5.5E-2</c:v>
                </c:pt>
                <c:pt idx="23">
                  <c:v>5.7500000000000002E-2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7.2500010000000004E-2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8.2500000000000004E-2</c:v>
                </c:pt>
                <c:pt idx="34">
                  <c:v>8.5000000000000006E-2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0.10249999999999999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0.14249999999999999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0.17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0.20499999999999999</c:v>
                </c:pt>
                <c:pt idx="83">
                  <c:v>0.20749999999999999</c:v>
                </c:pt>
                <c:pt idx="84">
                  <c:v>0.21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0.22750000000000001</c:v>
                </c:pt>
                <c:pt idx="92">
                  <c:v>0.23</c:v>
                </c:pt>
                <c:pt idx="93">
                  <c:v>0.23250000000000001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'Sub2 - Step 2 - Unload (-10ksi)'!$AF$9:$AF$109</c:f>
              <c:numCache>
                <c:formatCode>General</c:formatCode>
                <c:ptCount val="101"/>
                <c:pt idx="0">
                  <c:v>1906.518</c:v>
                </c:pt>
                <c:pt idx="1">
                  <c:v>1889.9670000000001</c:v>
                </c:pt>
                <c:pt idx="2">
                  <c:v>1871.239</c:v>
                </c:pt>
                <c:pt idx="3">
                  <c:v>1869.4929999999999</c:v>
                </c:pt>
                <c:pt idx="4">
                  <c:v>1858.5150000000001</c:v>
                </c:pt>
                <c:pt idx="5">
                  <c:v>1847.538</c:v>
                </c:pt>
                <c:pt idx="6">
                  <c:v>1837.9059999999999</c:v>
                </c:pt>
                <c:pt idx="7">
                  <c:v>1826.16</c:v>
                </c:pt>
                <c:pt idx="8">
                  <c:v>1815.5740000000001</c:v>
                </c:pt>
                <c:pt idx="9">
                  <c:v>1806.866</c:v>
                </c:pt>
                <c:pt idx="10">
                  <c:v>1795.0039999999999</c:v>
                </c:pt>
                <c:pt idx="11">
                  <c:v>1785.5830000000001</c:v>
                </c:pt>
                <c:pt idx="12">
                  <c:v>1775.2829999999999</c:v>
                </c:pt>
                <c:pt idx="13">
                  <c:v>1766.778</c:v>
                </c:pt>
                <c:pt idx="14">
                  <c:v>1758.271</c:v>
                </c:pt>
                <c:pt idx="15">
                  <c:v>1747.366</c:v>
                </c:pt>
                <c:pt idx="16">
                  <c:v>1738.287</c:v>
                </c:pt>
                <c:pt idx="17">
                  <c:v>1729.5730000000001</c:v>
                </c:pt>
                <c:pt idx="18">
                  <c:v>1722.1790000000001</c:v>
                </c:pt>
                <c:pt idx="19">
                  <c:v>1716.153</c:v>
                </c:pt>
                <c:pt idx="20">
                  <c:v>1708.452</c:v>
                </c:pt>
                <c:pt idx="21">
                  <c:v>1699.874</c:v>
                </c:pt>
                <c:pt idx="22">
                  <c:v>1692.116</c:v>
                </c:pt>
                <c:pt idx="23">
                  <c:v>1684.8409999999999</c:v>
                </c:pt>
                <c:pt idx="24">
                  <c:v>1679.8340000000001</c:v>
                </c:pt>
                <c:pt idx="25">
                  <c:v>1674.37</c:v>
                </c:pt>
                <c:pt idx="26">
                  <c:v>1670.38</c:v>
                </c:pt>
                <c:pt idx="27">
                  <c:v>1663.13</c:v>
                </c:pt>
                <c:pt idx="28">
                  <c:v>1658.05</c:v>
                </c:pt>
                <c:pt idx="29">
                  <c:v>1653.9580000000001</c:v>
                </c:pt>
                <c:pt idx="30">
                  <c:v>1648.5530000000001</c:v>
                </c:pt>
                <c:pt idx="31">
                  <c:v>1642.086</c:v>
                </c:pt>
                <c:pt idx="32">
                  <c:v>1635.847</c:v>
                </c:pt>
                <c:pt idx="33">
                  <c:v>1635.029</c:v>
                </c:pt>
                <c:pt idx="34">
                  <c:v>1632.4490000000001</c:v>
                </c:pt>
                <c:pt idx="35">
                  <c:v>1625.9549999999999</c:v>
                </c:pt>
                <c:pt idx="36">
                  <c:v>1623.048</c:v>
                </c:pt>
                <c:pt idx="37">
                  <c:v>1621.653</c:v>
                </c:pt>
                <c:pt idx="38">
                  <c:v>1617.0830000000001</c:v>
                </c:pt>
                <c:pt idx="39">
                  <c:v>1613.595</c:v>
                </c:pt>
                <c:pt idx="40">
                  <c:v>1612.8710000000001</c:v>
                </c:pt>
                <c:pt idx="41">
                  <c:v>1611.2529999999999</c:v>
                </c:pt>
                <c:pt idx="42">
                  <c:v>1611.2429999999999</c:v>
                </c:pt>
                <c:pt idx="43">
                  <c:v>1609.1469999999999</c:v>
                </c:pt>
                <c:pt idx="44">
                  <c:v>1607.318</c:v>
                </c:pt>
                <c:pt idx="45">
                  <c:v>1605.0309999999999</c:v>
                </c:pt>
                <c:pt idx="46">
                  <c:v>1605.6320000000001</c:v>
                </c:pt>
                <c:pt idx="47">
                  <c:v>1603.09</c:v>
                </c:pt>
                <c:pt idx="48">
                  <c:v>1596.6679999999999</c:v>
                </c:pt>
                <c:pt idx="49">
                  <c:v>1595.3440000000001</c:v>
                </c:pt>
                <c:pt idx="50">
                  <c:v>1598.797</c:v>
                </c:pt>
                <c:pt idx="51">
                  <c:v>1597.2919999999999</c:v>
                </c:pt>
                <c:pt idx="52">
                  <c:v>1592.26</c:v>
                </c:pt>
                <c:pt idx="53">
                  <c:v>1601.0920000000001</c:v>
                </c:pt>
                <c:pt idx="54">
                  <c:v>1603.646</c:v>
                </c:pt>
                <c:pt idx="55">
                  <c:v>1603.9880000000001</c:v>
                </c:pt>
                <c:pt idx="56">
                  <c:v>1607.3019999999999</c:v>
                </c:pt>
                <c:pt idx="57">
                  <c:v>1607.1949999999999</c:v>
                </c:pt>
                <c:pt idx="58">
                  <c:v>1609.2460000000001</c:v>
                </c:pt>
                <c:pt idx="59">
                  <c:v>1612.3309999999999</c:v>
                </c:pt>
                <c:pt idx="60">
                  <c:v>1613.6469999999999</c:v>
                </c:pt>
                <c:pt idx="61">
                  <c:v>1613.1569999999999</c:v>
                </c:pt>
                <c:pt idx="62">
                  <c:v>1613.8330000000001</c:v>
                </c:pt>
                <c:pt idx="63">
                  <c:v>1621.9059999999999</c:v>
                </c:pt>
                <c:pt idx="64">
                  <c:v>1627.0609999999999</c:v>
                </c:pt>
                <c:pt idx="65">
                  <c:v>1628.0940000000001</c:v>
                </c:pt>
                <c:pt idx="66">
                  <c:v>1624.9749999999999</c:v>
                </c:pt>
                <c:pt idx="67">
                  <c:v>1634.9590000000001</c:v>
                </c:pt>
                <c:pt idx="68">
                  <c:v>1639.0319999999999</c:v>
                </c:pt>
                <c:pt idx="69">
                  <c:v>1642.704</c:v>
                </c:pt>
                <c:pt idx="70">
                  <c:v>1649.3969999999999</c:v>
                </c:pt>
                <c:pt idx="71">
                  <c:v>1653.33</c:v>
                </c:pt>
                <c:pt idx="72">
                  <c:v>1652.8219999999999</c:v>
                </c:pt>
                <c:pt idx="73">
                  <c:v>1661.741</c:v>
                </c:pt>
                <c:pt idx="74">
                  <c:v>1668.9090000000001</c:v>
                </c:pt>
                <c:pt idx="75">
                  <c:v>1673.8779999999999</c:v>
                </c:pt>
                <c:pt idx="76">
                  <c:v>1681.5820000000001</c:v>
                </c:pt>
                <c:pt idx="77">
                  <c:v>1687.78</c:v>
                </c:pt>
                <c:pt idx="78">
                  <c:v>1694.1089999999999</c:v>
                </c:pt>
                <c:pt idx="79">
                  <c:v>1701.1759999999999</c:v>
                </c:pt>
                <c:pt idx="80">
                  <c:v>1708.5509999999999</c:v>
                </c:pt>
                <c:pt idx="81">
                  <c:v>1714.008</c:v>
                </c:pt>
                <c:pt idx="82">
                  <c:v>1722.0409999999999</c:v>
                </c:pt>
                <c:pt idx="83">
                  <c:v>1731.1220000000001</c:v>
                </c:pt>
                <c:pt idx="84">
                  <c:v>1737.7619999999999</c:v>
                </c:pt>
                <c:pt idx="85">
                  <c:v>1746.4290000000001</c:v>
                </c:pt>
                <c:pt idx="86">
                  <c:v>1757.1590000000001</c:v>
                </c:pt>
                <c:pt idx="87">
                  <c:v>1765.039</c:v>
                </c:pt>
                <c:pt idx="88">
                  <c:v>1774.0909999999999</c:v>
                </c:pt>
                <c:pt idx="89">
                  <c:v>1784.9259999999999</c:v>
                </c:pt>
                <c:pt idx="90">
                  <c:v>1790.5809999999999</c:v>
                </c:pt>
                <c:pt idx="91">
                  <c:v>1804.473</c:v>
                </c:pt>
                <c:pt idx="92">
                  <c:v>1814.655</c:v>
                </c:pt>
                <c:pt idx="93">
                  <c:v>1825.0050000000001</c:v>
                </c:pt>
                <c:pt idx="94">
                  <c:v>1838.9649999999999</c:v>
                </c:pt>
                <c:pt idx="95">
                  <c:v>1849.3330000000001</c:v>
                </c:pt>
                <c:pt idx="96">
                  <c:v>1860.0550000000001</c:v>
                </c:pt>
                <c:pt idx="97">
                  <c:v>1870.617</c:v>
                </c:pt>
                <c:pt idx="98">
                  <c:v>1876.0440000000001</c:v>
                </c:pt>
                <c:pt idx="99">
                  <c:v>1887.046</c:v>
                </c:pt>
                <c:pt idx="100">
                  <c:v>1902.672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-10ksi'!$AD$9:$AD$60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1 - Stress = -10ksi'!$AF$9:$AF$60</c:f>
              <c:numCache>
                <c:formatCode>0.00E+00</c:formatCode>
                <c:ptCount val="52"/>
                <c:pt idx="0">
                  <c:v>-27050</c:v>
                </c:pt>
                <c:pt idx="1">
                  <c:v>-27470</c:v>
                </c:pt>
                <c:pt idx="2">
                  <c:v>-27830</c:v>
                </c:pt>
                <c:pt idx="3">
                  <c:v>-28140</c:v>
                </c:pt>
                <c:pt idx="4">
                  <c:v>-28430</c:v>
                </c:pt>
                <c:pt idx="5">
                  <c:v>-28690</c:v>
                </c:pt>
                <c:pt idx="6">
                  <c:v>-28930</c:v>
                </c:pt>
                <c:pt idx="7">
                  <c:v>-29160</c:v>
                </c:pt>
                <c:pt idx="8">
                  <c:v>-29390</c:v>
                </c:pt>
                <c:pt idx="9">
                  <c:v>-29610</c:v>
                </c:pt>
                <c:pt idx="10">
                  <c:v>-29860</c:v>
                </c:pt>
                <c:pt idx="11">
                  <c:v>-30000</c:v>
                </c:pt>
                <c:pt idx="12">
                  <c:v>-30130</c:v>
                </c:pt>
                <c:pt idx="13">
                  <c:v>-30250</c:v>
                </c:pt>
                <c:pt idx="14">
                  <c:v>-30360</c:v>
                </c:pt>
                <c:pt idx="15">
                  <c:v>-30470</c:v>
                </c:pt>
                <c:pt idx="16">
                  <c:v>-30570</c:v>
                </c:pt>
                <c:pt idx="17">
                  <c:v>-30680</c:v>
                </c:pt>
                <c:pt idx="18">
                  <c:v>-30780</c:v>
                </c:pt>
                <c:pt idx="19">
                  <c:v>-30900</c:v>
                </c:pt>
                <c:pt idx="20">
                  <c:v>-31030</c:v>
                </c:pt>
                <c:pt idx="21">
                  <c:v>-31100</c:v>
                </c:pt>
                <c:pt idx="22">
                  <c:v>-31150</c:v>
                </c:pt>
                <c:pt idx="23">
                  <c:v>-31200</c:v>
                </c:pt>
                <c:pt idx="24">
                  <c:v>-31240</c:v>
                </c:pt>
                <c:pt idx="25">
                  <c:v>-31280</c:v>
                </c:pt>
                <c:pt idx="26">
                  <c:v>-31320</c:v>
                </c:pt>
                <c:pt idx="27">
                  <c:v>-31360</c:v>
                </c:pt>
                <c:pt idx="28">
                  <c:v>-31420</c:v>
                </c:pt>
                <c:pt idx="29">
                  <c:v>-31480</c:v>
                </c:pt>
                <c:pt idx="30">
                  <c:v>-31560</c:v>
                </c:pt>
                <c:pt idx="31">
                  <c:v>-31610</c:v>
                </c:pt>
                <c:pt idx="32">
                  <c:v>-31630</c:v>
                </c:pt>
                <c:pt idx="33">
                  <c:v>-31640</c:v>
                </c:pt>
                <c:pt idx="34">
                  <c:v>-31650</c:v>
                </c:pt>
                <c:pt idx="35">
                  <c:v>-31650</c:v>
                </c:pt>
                <c:pt idx="36">
                  <c:v>-31650</c:v>
                </c:pt>
                <c:pt idx="37">
                  <c:v>-31660</c:v>
                </c:pt>
                <c:pt idx="38">
                  <c:v>-31680</c:v>
                </c:pt>
                <c:pt idx="39">
                  <c:v>-31710</c:v>
                </c:pt>
                <c:pt idx="40">
                  <c:v>-31760</c:v>
                </c:pt>
                <c:pt idx="41">
                  <c:v>-31810</c:v>
                </c:pt>
                <c:pt idx="42">
                  <c:v>-31800</c:v>
                </c:pt>
                <c:pt idx="43">
                  <c:v>-31810</c:v>
                </c:pt>
                <c:pt idx="44">
                  <c:v>-31830</c:v>
                </c:pt>
                <c:pt idx="45">
                  <c:v>-31850</c:v>
                </c:pt>
                <c:pt idx="46">
                  <c:v>-31850</c:v>
                </c:pt>
                <c:pt idx="47">
                  <c:v>-31850</c:v>
                </c:pt>
                <c:pt idx="48">
                  <c:v>-31830</c:v>
                </c:pt>
                <c:pt idx="49">
                  <c:v>-31810</c:v>
                </c:pt>
                <c:pt idx="50">
                  <c:v>-31800</c:v>
                </c:pt>
                <c:pt idx="51">
                  <c:v>-31810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(-10ksi)'!$AD$9:$AD$60</c:f>
              <c:numCache>
                <c:formatCode>General</c:formatCode>
                <c:ptCount val="52"/>
              </c:numCache>
            </c:numRef>
          </c:xVal>
          <c:yVal>
            <c:numRef>
              <c:f>'Sub3 - Step 2 - Unload (-10ksi)'!$AF$9:$AF$60</c:f>
              <c:numCache>
                <c:formatCode>General</c:formatCode>
                <c:ptCount val="5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-10ksi'!$AD$9:$AD$59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1 - Stress = -10ksi'!$AF$9:$AF$59</c:f>
              <c:numCache>
                <c:formatCode>General</c:formatCode>
                <c:ptCount val="51"/>
                <c:pt idx="0">
                  <c:v>-27227.62</c:v>
                </c:pt>
                <c:pt idx="1">
                  <c:v>-28037.16</c:v>
                </c:pt>
                <c:pt idx="2">
                  <c:v>-28703.599999999999</c:v>
                </c:pt>
                <c:pt idx="3">
                  <c:v>-29250.04</c:v>
                </c:pt>
                <c:pt idx="4">
                  <c:v>-29706.16</c:v>
                </c:pt>
                <c:pt idx="5">
                  <c:v>-30090.13</c:v>
                </c:pt>
                <c:pt idx="6">
                  <c:v>-30414.91</c:v>
                </c:pt>
                <c:pt idx="7">
                  <c:v>-30690.53</c:v>
                </c:pt>
                <c:pt idx="8">
                  <c:v>-30924.97</c:v>
                </c:pt>
                <c:pt idx="9">
                  <c:v>-31124.74</c:v>
                </c:pt>
                <c:pt idx="10">
                  <c:v>-31295.17</c:v>
                </c:pt>
                <c:pt idx="11">
                  <c:v>-31440.639999999999</c:v>
                </c:pt>
                <c:pt idx="12">
                  <c:v>-31564.84</c:v>
                </c:pt>
                <c:pt idx="13">
                  <c:v>-31670.799999999999</c:v>
                </c:pt>
                <c:pt idx="14">
                  <c:v>-31761.08</c:v>
                </c:pt>
                <c:pt idx="15">
                  <c:v>-31837.83</c:v>
                </c:pt>
                <c:pt idx="16">
                  <c:v>-31902.81</c:v>
                </c:pt>
                <c:pt idx="17">
                  <c:v>-31957.55</c:v>
                </c:pt>
                <c:pt idx="18">
                  <c:v>-32003.27</c:v>
                </c:pt>
                <c:pt idx="19">
                  <c:v>-32041.03</c:v>
                </c:pt>
                <c:pt idx="20">
                  <c:v>-32071.66</c:v>
                </c:pt>
                <c:pt idx="21">
                  <c:v>-32095.84</c:v>
                </c:pt>
                <c:pt idx="22">
                  <c:v>-32114.12</c:v>
                </c:pt>
                <c:pt idx="23">
                  <c:v>-32126.89</c:v>
                </c:pt>
                <c:pt idx="24">
                  <c:v>-32134.45</c:v>
                </c:pt>
                <c:pt idx="25">
                  <c:v>-32136.95</c:v>
                </c:pt>
                <c:pt idx="26">
                  <c:v>-32134.44</c:v>
                </c:pt>
                <c:pt idx="27">
                  <c:v>-32126.880000000001</c:v>
                </c:pt>
                <c:pt idx="28">
                  <c:v>-32114.11</c:v>
                </c:pt>
                <c:pt idx="29">
                  <c:v>-32095.83</c:v>
                </c:pt>
                <c:pt idx="30">
                  <c:v>-32071.64</c:v>
                </c:pt>
                <c:pt idx="31">
                  <c:v>-32041.02</c:v>
                </c:pt>
                <c:pt idx="32">
                  <c:v>-32003.25</c:v>
                </c:pt>
                <c:pt idx="33">
                  <c:v>-31957.52</c:v>
                </c:pt>
                <c:pt idx="34">
                  <c:v>-31902.79</c:v>
                </c:pt>
                <c:pt idx="35">
                  <c:v>-31837.79</c:v>
                </c:pt>
                <c:pt idx="36">
                  <c:v>-31761.05</c:v>
                </c:pt>
                <c:pt idx="37">
                  <c:v>-31670.76</c:v>
                </c:pt>
                <c:pt idx="38">
                  <c:v>-31564.79</c:v>
                </c:pt>
                <c:pt idx="39">
                  <c:v>-31440.58</c:v>
                </c:pt>
                <c:pt idx="40">
                  <c:v>-31295.09</c:v>
                </c:pt>
                <c:pt idx="41">
                  <c:v>-31124.65</c:v>
                </c:pt>
                <c:pt idx="42">
                  <c:v>-30924.86</c:v>
                </c:pt>
                <c:pt idx="43">
                  <c:v>-30690.38</c:v>
                </c:pt>
                <c:pt idx="44">
                  <c:v>-30414.74</c:v>
                </c:pt>
                <c:pt idx="45">
                  <c:v>-30089.919999999998</c:v>
                </c:pt>
                <c:pt idx="46">
                  <c:v>-29705.91</c:v>
                </c:pt>
                <c:pt idx="47">
                  <c:v>-29249.75</c:v>
                </c:pt>
                <c:pt idx="48">
                  <c:v>-28703.24</c:v>
                </c:pt>
                <c:pt idx="49">
                  <c:v>-28036.720000000001</c:v>
                </c:pt>
                <c:pt idx="50">
                  <c:v>-27227.1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(-10ksi)'!$AD$9:$AD$59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2 - Unload (-10ksi)'!$AF$9:$AF$59</c:f>
              <c:numCache>
                <c:formatCode>General</c:formatCode>
                <c:ptCount val="51"/>
                <c:pt idx="0">
                  <c:v>-21.528030000000001</c:v>
                </c:pt>
                <c:pt idx="1">
                  <c:v>-26.371279999999999</c:v>
                </c:pt>
                <c:pt idx="2">
                  <c:v>-29.92286</c:v>
                </c:pt>
                <c:pt idx="3">
                  <c:v>-32.623049999999999</c:v>
                </c:pt>
                <c:pt idx="4">
                  <c:v>-34.707830000000001</c:v>
                </c:pt>
                <c:pt idx="5">
                  <c:v>-36.334290000000003</c:v>
                </c:pt>
                <c:pt idx="6">
                  <c:v>-37.613419999999998</c:v>
                </c:pt>
                <c:pt idx="7">
                  <c:v>-38.62576</c:v>
                </c:pt>
                <c:pt idx="8">
                  <c:v>-39.431060000000002</c:v>
                </c:pt>
                <c:pt idx="9">
                  <c:v>-40.074249999999999</c:v>
                </c:pt>
                <c:pt idx="10">
                  <c:v>-40.58961</c:v>
                </c:pt>
                <c:pt idx="11">
                  <c:v>-41.003549999999997</c:v>
                </c:pt>
                <c:pt idx="12">
                  <c:v>-41.336590000000001</c:v>
                </c:pt>
                <c:pt idx="13">
                  <c:v>-41.60483</c:v>
                </c:pt>
                <c:pt idx="14">
                  <c:v>-41.82094</c:v>
                </c:pt>
                <c:pt idx="15">
                  <c:v>-41.99494</c:v>
                </c:pt>
                <c:pt idx="16">
                  <c:v>-42.134830000000001</c:v>
                </c:pt>
                <c:pt idx="17">
                  <c:v>-42.246969999999997</c:v>
                </c:pt>
                <c:pt idx="18">
                  <c:v>-42.336379999999998</c:v>
                </c:pt>
                <c:pt idx="19">
                  <c:v>-42.407110000000003</c:v>
                </c:pt>
                <c:pt idx="20">
                  <c:v>-42.462319999999998</c:v>
                </c:pt>
                <c:pt idx="21">
                  <c:v>-42.504489999999997</c:v>
                </c:pt>
                <c:pt idx="22">
                  <c:v>-42.535519999999998</c:v>
                </c:pt>
                <c:pt idx="23">
                  <c:v>-42.556800000000003</c:v>
                </c:pt>
                <c:pt idx="24">
                  <c:v>-42.569279999999999</c:v>
                </c:pt>
                <c:pt idx="25">
                  <c:v>-42.573520000000002</c:v>
                </c:pt>
                <c:pt idx="26">
                  <c:v>-42.569710000000001</c:v>
                </c:pt>
                <c:pt idx="27">
                  <c:v>-42.557659999999998</c:v>
                </c:pt>
                <c:pt idx="28">
                  <c:v>-42.536810000000003</c:v>
                </c:pt>
                <c:pt idx="29">
                  <c:v>-42.506219999999999</c:v>
                </c:pt>
                <c:pt idx="30">
                  <c:v>-42.464480000000002</c:v>
                </c:pt>
                <c:pt idx="31">
                  <c:v>-42.409689999999998</c:v>
                </c:pt>
                <c:pt idx="32">
                  <c:v>-42.339399999999998</c:v>
                </c:pt>
                <c:pt idx="33">
                  <c:v>-42.250399999999999</c:v>
                </c:pt>
                <c:pt idx="34">
                  <c:v>-42.1387</c:v>
                </c:pt>
                <c:pt idx="35">
                  <c:v>-41.999220000000001</c:v>
                </c:pt>
                <c:pt idx="36">
                  <c:v>-41.825620000000001</c:v>
                </c:pt>
                <c:pt idx="37">
                  <c:v>-41.609909999999999</c:v>
                </c:pt>
                <c:pt idx="38">
                  <c:v>-41.342059999999996</c:v>
                </c:pt>
                <c:pt idx="39">
                  <c:v>-41.009399999999999</c:v>
                </c:pt>
                <c:pt idx="40">
                  <c:v>-40.595829999999999</c:v>
                </c:pt>
                <c:pt idx="41">
                  <c:v>-40.080820000000003</c:v>
                </c:pt>
                <c:pt idx="42">
                  <c:v>-39.437950000000001</c:v>
                </c:pt>
                <c:pt idx="43">
                  <c:v>-38.632959999999997</c:v>
                </c:pt>
                <c:pt idx="44">
                  <c:v>-37.62088</c:v>
                </c:pt>
                <c:pt idx="45">
                  <c:v>-36.34198</c:v>
                </c:pt>
                <c:pt idx="46">
                  <c:v>-34.715670000000003</c:v>
                </c:pt>
                <c:pt idx="47">
                  <c:v>-32.630989999999997</c:v>
                </c:pt>
                <c:pt idx="48">
                  <c:v>-29.930789999999998</c:v>
                </c:pt>
                <c:pt idx="49">
                  <c:v>-26.379079999999998</c:v>
                </c:pt>
                <c:pt idx="50">
                  <c:v>-21.535499999999999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-10ksi'!$AD$9:$AD$411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1 - Stress = -10ksi'!$AF$9:$AF$411</c:f>
              <c:numCache>
                <c:formatCode>General</c:formatCode>
                <c:ptCount val="403"/>
                <c:pt idx="0">
                  <c:v>-27013.329000000002</c:v>
                </c:pt>
                <c:pt idx="1">
                  <c:v>-27126.566699999999</c:v>
                </c:pt>
                <c:pt idx="2">
                  <c:v>-27235.340400000001</c:v>
                </c:pt>
                <c:pt idx="3">
                  <c:v>-27340.067599999998</c:v>
                </c:pt>
                <c:pt idx="4">
                  <c:v>-27441.1181</c:v>
                </c:pt>
                <c:pt idx="5">
                  <c:v>-27538.818299999999</c:v>
                </c:pt>
                <c:pt idx="6">
                  <c:v>-27633.455600000001</c:v>
                </c:pt>
                <c:pt idx="7">
                  <c:v>-27725.281599999998</c:v>
                </c:pt>
                <c:pt idx="8">
                  <c:v>-27814.516199999998</c:v>
                </c:pt>
                <c:pt idx="9">
                  <c:v>-27901.350999999999</c:v>
                </c:pt>
                <c:pt idx="10">
                  <c:v>-27985.951700000001</c:v>
                </c:pt>
                <c:pt idx="11">
                  <c:v>-28068.461899999998</c:v>
                </c:pt>
                <c:pt idx="12">
                  <c:v>-28149.005000000001</c:v>
                </c:pt>
                <c:pt idx="13">
                  <c:v>-28227.686900000001</c:v>
                </c:pt>
                <c:pt idx="14">
                  <c:v>-28304.598099999999</c:v>
                </c:pt>
                <c:pt idx="15">
                  <c:v>-28379.816200000001</c:v>
                </c:pt>
                <c:pt idx="16">
                  <c:v>-28453.406800000001</c:v>
                </c:pt>
                <c:pt idx="17">
                  <c:v>-28525.426200000002</c:v>
                </c:pt>
                <c:pt idx="18">
                  <c:v>-28595.922299999998</c:v>
                </c:pt>
                <c:pt idx="19">
                  <c:v>-28664.9362</c:v>
                </c:pt>
                <c:pt idx="20">
                  <c:v>-28732.503199999999</c:v>
                </c:pt>
                <c:pt idx="21">
                  <c:v>-28798.654299999998</c:v>
                </c:pt>
                <c:pt idx="22">
                  <c:v>-28863.416700000002</c:v>
                </c:pt>
                <c:pt idx="23">
                  <c:v>-28926.814900000001</c:v>
                </c:pt>
                <c:pt idx="24">
                  <c:v>-28988.871500000001</c:v>
                </c:pt>
                <c:pt idx="25">
                  <c:v>-29049.607599999999</c:v>
                </c:pt>
                <c:pt idx="26">
                  <c:v>-29109.043600000001</c:v>
                </c:pt>
                <c:pt idx="27">
                  <c:v>-29167.199400000001</c:v>
                </c:pt>
                <c:pt idx="28">
                  <c:v>-29224.0949</c:v>
                </c:pt>
                <c:pt idx="29">
                  <c:v>-29279.7503</c:v>
                </c:pt>
                <c:pt idx="30">
                  <c:v>-29334.1862</c:v>
                </c:pt>
                <c:pt idx="31">
                  <c:v>-29387.424200000001</c:v>
                </c:pt>
                <c:pt idx="32">
                  <c:v>-29439.486400000002</c:v>
                </c:pt>
                <c:pt idx="33">
                  <c:v>-29490.395700000001</c:v>
                </c:pt>
                <c:pt idx="34">
                  <c:v>-29540.176100000001</c:v>
                </c:pt>
                <c:pt idx="35">
                  <c:v>-29588.8524</c:v>
                </c:pt>
                <c:pt idx="36">
                  <c:v>-29636.45</c:v>
                </c:pt>
                <c:pt idx="37">
                  <c:v>-29682.995299999999</c:v>
                </c:pt>
                <c:pt idx="38">
                  <c:v>-29728.515100000001</c:v>
                </c:pt>
                <c:pt idx="39">
                  <c:v>-29773.036899999999</c:v>
                </c:pt>
                <c:pt idx="40">
                  <c:v>-29816.588299999999</c:v>
                </c:pt>
                <c:pt idx="41">
                  <c:v>-29859.1973</c:v>
                </c:pt>
                <c:pt idx="42">
                  <c:v>-29900.892</c:v>
                </c:pt>
                <c:pt idx="43">
                  <c:v>-29941.700099999998</c:v>
                </c:pt>
                <c:pt idx="44">
                  <c:v>-29981.649399999998</c:v>
                </c:pt>
                <c:pt idx="45">
                  <c:v>-30020.766899999999</c:v>
                </c:pt>
                <c:pt idx="46">
                  <c:v>-30059.079300000001</c:v>
                </c:pt>
                <c:pt idx="47">
                  <c:v>-30096.612499999999</c:v>
                </c:pt>
                <c:pt idx="48">
                  <c:v>-30133.3914</c:v>
                </c:pt>
                <c:pt idx="49">
                  <c:v>-30169.439999999999</c:v>
                </c:pt>
                <c:pt idx="50">
                  <c:v>-30204.781200000001</c:v>
                </c:pt>
                <c:pt idx="51">
                  <c:v>-30239.436699999998</c:v>
                </c:pt>
                <c:pt idx="52">
                  <c:v>-30273.426899999999</c:v>
                </c:pt>
                <c:pt idx="53">
                  <c:v>-30306.770700000001</c:v>
                </c:pt>
                <c:pt idx="54">
                  <c:v>-30339.4859</c:v>
                </c:pt>
                <c:pt idx="55">
                  <c:v>-30371.5887</c:v>
                </c:pt>
                <c:pt idx="56">
                  <c:v>-30403.093799999999</c:v>
                </c:pt>
                <c:pt idx="57">
                  <c:v>-30434.014599999999</c:v>
                </c:pt>
                <c:pt idx="58">
                  <c:v>-30464.3632</c:v>
                </c:pt>
                <c:pt idx="59">
                  <c:v>-30494.150300000001</c:v>
                </c:pt>
                <c:pt idx="60">
                  <c:v>-30523.385200000001</c:v>
                </c:pt>
                <c:pt idx="61">
                  <c:v>-30552.0762</c:v>
                </c:pt>
                <c:pt idx="62">
                  <c:v>-30580.230500000001</c:v>
                </c:pt>
                <c:pt idx="63">
                  <c:v>-30607.854299999999</c:v>
                </c:pt>
                <c:pt idx="64">
                  <c:v>-30634.953099999999</c:v>
                </c:pt>
                <c:pt idx="65">
                  <c:v>-30661.531800000001</c:v>
                </c:pt>
                <c:pt idx="66">
                  <c:v>-30687.594499999999</c:v>
                </c:pt>
                <c:pt idx="67">
                  <c:v>-30713.1453</c:v>
                </c:pt>
                <c:pt idx="68">
                  <c:v>-30738.187900000001</c:v>
                </c:pt>
                <c:pt idx="69">
                  <c:v>-30762.726200000001</c:v>
                </c:pt>
                <c:pt idx="70">
                  <c:v>-30786.764200000001</c:v>
                </c:pt>
                <c:pt idx="71">
                  <c:v>-30810.306400000001</c:v>
                </c:pt>
                <c:pt idx="72">
                  <c:v>-30833.357499999998</c:v>
                </c:pt>
                <c:pt idx="73">
                  <c:v>-30855.923200000001</c:v>
                </c:pt>
                <c:pt idx="74">
                  <c:v>-30878.01</c:v>
                </c:pt>
                <c:pt idx="75">
                  <c:v>-30899.6253</c:v>
                </c:pt>
                <c:pt idx="76">
                  <c:v>-30920.7775</c:v>
                </c:pt>
                <c:pt idx="77">
                  <c:v>-30941.476200000001</c:v>
                </c:pt>
                <c:pt idx="78">
                  <c:v>-30961.732199999999</c:v>
                </c:pt>
                <c:pt idx="79">
                  <c:v>-30981.557499999999</c:v>
                </c:pt>
                <c:pt idx="80">
                  <c:v>-31000.965199999999</c:v>
                </c:pt>
                <c:pt idx="81">
                  <c:v>-31019.9696</c:v>
                </c:pt>
                <c:pt idx="82">
                  <c:v>-31038.585800000001</c:v>
                </c:pt>
                <c:pt idx="83">
                  <c:v>-31056.8298</c:v>
                </c:pt>
                <c:pt idx="84">
                  <c:v>-31074.7179</c:v>
                </c:pt>
                <c:pt idx="85">
                  <c:v>-31092.2667</c:v>
                </c:pt>
                <c:pt idx="86">
                  <c:v>-31109.492699999999</c:v>
                </c:pt>
                <c:pt idx="87">
                  <c:v>-31126.411400000001</c:v>
                </c:pt>
                <c:pt idx="88">
                  <c:v>-31143.037</c:v>
                </c:pt>
                <c:pt idx="89">
                  <c:v>-31159.382000000001</c:v>
                </c:pt>
                <c:pt idx="90">
                  <c:v>-31175.455900000001</c:v>
                </c:pt>
                <c:pt idx="91">
                  <c:v>-31191.2644</c:v>
                </c:pt>
                <c:pt idx="92">
                  <c:v>-31206.8086</c:v>
                </c:pt>
                <c:pt idx="93">
                  <c:v>-31222.083699999999</c:v>
                </c:pt>
                <c:pt idx="94">
                  <c:v>-31237.0779</c:v>
                </c:pt>
                <c:pt idx="95">
                  <c:v>-31251.7703</c:v>
                </c:pt>
                <c:pt idx="96">
                  <c:v>-31266.1302</c:v>
                </c:pt>
                <c:pt idx="97">
                  <c:v>-31280.114600000001</c:v>
                </c:pt>
                <c:pt idx="98">
                  <c:v>-31293.666799999999</c:v>
                </c:pt>
                <c:pt idx="99">
                  <c:v>-31306.713599999999</c:v>
                </c:pt>
                <c:pt idx="100">
                  <c:v>-31320.7785</c:v>
                </c:pt>
                <c:pt idx="101">
                  <c:v>-31319.1636</c:v>
                </c:pt>
                <c:pt idx="102">
                  <c:v>-31333.652900000001</c:v>
                </c:pt>
                <c:pt idx="103">
                  <c:v>-31346.276900000001</c:v>
                </c:pt>
                <c:pt idx="104">
                  <c:v>-31358.654900000001</c:v>
                </c:pt>
                <c:pt idx="105">
                  <c:v>-31370.7909</c:v>
                </c:pt>
                <c:pt idx="106">
                  <c:v>-31382.689299999998</c:v>
                </c:pt>
                <c:pt idx="107">
                  <c:v>-31394.353999999999</c:v>
                </c:pt>
                <c:pt idx="108">
                  <c:v>-31405.7893</c:v>
                </c:pt>
                <c:pt idx="109">
                  <c:v>-31416.999100000001</c:v>
                </c:pt>
                <c:pt idx="110">
                  <c:v>-31427.987300000001</c:v>
                </c:pt>
                <c:pt idx="111">
                  <c:v>-31438.757900000001</c:v>
                </c:pt>
                <c:pt idx="112">
                  <c:v>-31449.3145</c:v>
                </c:pt>
                <c:pt idx="113">
                  <c:v>-31459.661100000001</c:v>
                </c:pt>
                <c:pt idx="114">
                  <c:v>-31469.801100000001</c:v>
                </c:pt>
                <c:pt idx="115">
                  <c:v>-31479.738300000001</c:v>
                </c:pt>
                <c:pt idx="116">
                  <c:v>-31489.476200000001</c:v>
                </c:pt>
                <c:pt idx="117">
                  <c:v>-31499.018100000001</c:v>
                </c:pt>
                <c:pt idx="118">
                  <c:v>-31508.3675</c:v>
                </c:pt>
                <c:pt idx="119">
                  <c:v>-31517.527600000001</c:v>
                </c:pt>
                <c:pt idx="120">
                  <c:v>-31526.501799999998</c:v>
                </c:pt>
                <c:pt idx="121">
                  <c:v>-31535.2932</c:v>
                </c:pt>
                <c:pt idx="122">
                  <c:v>-31543.9048</c:v>
                </c:pt>
                <c:pt idx="123">
                  <c:v>-31552.3397</c:v>
                </c:pt>
                <c:pt idx="124">
                  <c:v>-31560.600900000001</c:v>
                </c:pt>
                <c:pt idx="125">
                  <c:v>-31568.691299999999</c:v>
                </c:pt>
                <c:pt idx="126">
                  <c:v>-31576.613600000001</c:v>
                </c:pt>
                <c:pt idx="127">
                  <c:v>-31584.370699999999</c:v>
                </c:pt>
                <c:pt idx="128">
                  <c:v>-31591.965199999999</c:v>
                </c:pt>
                <c:pt idx="129">
                  <c:v>-31599.399799999999</c:v>
                </c:pt>
                <c:pt idx="130">
                  <c:v>-31606.677100000001</c:v>
                </c:pt>
                <c:pt idx="131">
                  <c:v>-31613.799599999998</c:v>
                </c:pt>
                <c:pt idx="132">
                  <c:v>-31620.769799999998</c:v>
                </c:pt>
                <c:pt idx="133">
                  <c:v>-31627.59</c:v>
                </c:pt>
                <c:pt idx="134">
                  <c:v>-31634.2628</c:v>
                </c:pt>
                <c:pt idx="135">
                  <c:v>-31640.790199999999</c:v>
                </c:pt>
                <c:pt idx="136">
                  <c:v>-31647.174800000001</c:v>
                </c:pt>
                <c:pt idx="137">
                  <c:v>-31653.418600000001</c:v>
                </c:pt>
                <c:pt idx="138">
                  <c:v>-31659.523700000002</c:v>
                </c:pt>
                <c:pt idx="139">
                  <c:v>-31665.4925</c:v>
                </c:pt>
                <c:pt idx="140">
                  <c:v>-31671.326799999999</c:v>
                </c:pt>
                <c:pt idx="141">
                  <c:v>-31677.0288</c:v>
                </c:pt>
                <c:pt idx="142">
                  <c:v>-31682.600399999999</c:v>
                </c:pt>
                <c:pt idx="143">
                  <c:v>-31688.043600000001</c:v>
                </c:pt>
                <c:pt idx="144">
                  <c:v>-31693.3603</c:v>
                </c:pt>
                <c:pt idx="145">
                  <c:v>-31698.5524</c:v>
                </c:pt>
                <c:pt idx="146">
                  <c:v>-31703.6217</c:v>
                </c:pt>
                <c:pt idx="147">
                  <c:v>-31708.569899999999</c:v>
                </c:pt>
                <c:pt idx="148">
                  <c:v>-31713.3989</c:v>
                </c:pt>
                <c:pt idx="149">
                  <c:v>-31718.1103</c:v>
                </c:pt>
                <c:pt idx="150">
                  <c:v>-31722.7058</c:v>
                </c:pt>
                <c:pt idx="151">
                  <c:v>-31727.1872</c:v>
                </c:pt>
                <c:pt idx="152">
                  <c:v>-31731.555799999998</c:v>
                </c:pt>
                <c:pt idx="153">
                  <c:v>-31735.813399999999</c:v>
                </c:pt>
                <c:pt idx="154">
                  <c:v>-31739.961500000001</c:v>
                </c:pt>
                <c:pt idx="155">
                  <c:v>-31744.001499999998</c:v>
                </c:pt>
                <c:pt idx="156">
                  <c:v>-31747.934799999999</c:v>
                </c:pt>
                <c:pt idx="157">
                  <c:v>-31751.762999999999</c:v>
                </c:pt>
                <c:pt idx="158">
                  <c:v>-31755.487400000002</c:v>
                </c:pt>
                <c:pt idx="159">
                  <c:v>-31759.1093</c:v>
                </c:pt>
                <c:pt idx="160">
                  <c:v>-31762.63</c:v>
                </c:pt>
                <c:pt idx="161">
                  <c:v>-31766.0507</c:v>
                </c:pt>
                <c:pt idx="162">
                  <c:v>-31769.372800000001</c:v>
                </c:pt>
                <c:pt idx="163">
                  <c:v>-31772.597300000001</c:v>
                </c:pt>
                <c:pt idx="164">
                  <c:v>-31775.725399999999</c:v>
                </c:pt>
                <c:pt idx="165">
                  <c:v>-31778.758300000001</c:v>
                </c:pt>
                <c:pt idx="166">
                  <c:v>-31781.696800000002</c:v>
                </c:pt>
                <c:pt idx="167">
                  <c:v>-31784.542099999999</c:v>
                </c:pt>
                <c:pt idx="168">
                  <c:v>-31787.2952</c:v>
                </c:pt>
                <c:pt idx="169">
                  <c:v>-31789.956900000001</c:v>
                </c:pt>
                <c:pt idx="170">
                  <c:v>-31792.5281</c:v>
                </c:pt>
                <c:pt idx="171">
                  <c:v>-31795.009699999999</c:v>
                </c:pt>
                <c:pt idx="172">
                  <c:v>-31797.4025</c:v>
                </c:pt>
                <c:pt idx="173">
                  <c:v>-31799.707200000001</c:v>
                </c:pt>
                <c:pt idx="174">
                  <c:v>-31801.924500000001</c:v>
                </c:pt>
                <c:pt idx="175">
                  <c:v>-31804.055100000001</c:v>
                </c:pt>
                <c:pt idx="176">
                  <c:v>-31806.099699999999</c:v>
                </c:pt>
                <c:pt idx="177">
                  <c:v>-31808.058700000001</c:v>
                </c:pt>
                <c:pt idx="178">
                  <c:v>-31809.9329</c:v>
                </c:pt>
                <c:pt idx="179">
                  <c:v>-31811.722600000001</c:v>
                </c:pt>
                <c:pt idx="180">
                  <c:v>-31813.428400000001</c:v>
                </c:pt>
                <c:pt idx="181">
                  <c:v>-31815.050800000001</c:v>
                </c:pt>
                <c:pt idx="182">
                  <c:v>-31816.59</c:v>
                </c:pt>
                <c:pt idx="183">
                  <c:v>-31818.046600000001</c:v>
                </c:pt>
                <c:pt idx="184">
                  <c:v>-31819.4208</c:v>
                </c:pt>
                <c:pt idx="185">
                  <c:v>-31820.713100000001</c:v>
                </c:pt>
                <c:pt idx="186">
                  <c:v>-31821.9238</c:v>
                </c:pt>
                <c:pt idx="187">
                  <c:v>-31823.053100000001</c:v>
                </c:pt>
                <c:pt idx="188">
                  <c:v>-31824.1014</c:v>
                </c:pt>
                <c:pt idx="189">
                  <c:v>-31825.069</c:v>
                </c:pt>
                <c:pt idx="190">
                  <c:v>-31825.956300000002</c:v>
                </c:pt>
                <c:pt idx="191">
                  <c:v>-31826.763500000001</c:v>
                </c:pt>
                <c:pt idx="192">
                  <c:v>-31827.491000000002</c:v>
                </c:pt>
                <c:pt idx="193">
                  <c:v>-31828.139200000001</c:v>
                </c:pt>
                <c:pt idx="194">
                  <c:v>-31828.708500000001</c:v>
                </c:pt>
                <c:pt idx="195">
                  <c:v>-31829.1993</c:v>
                </c:pt>
                <c:pt idx="196">
                  <c:v>-31829.612300000001</c:v>
                </c:pt>
                <c:pt idx="197">
                  <c:v>-31829.948</c:v>
                </c:pt>
                <c:pt idx="198">
                  <c:v>-31830.206999999999</c:v>
                </c:pt>
                <c:pt idx="199">
                  <c:v>-31830.390299999999</c:v>
                </c:pt>
                <c:pt idx="200">
                  <c:v>-31830.498500000002</c:v>
                </c:pt>
                <c:pt idx="201">
                  <c:v>-31830.532800000001</c:v>
                </c:pt>
                <c:pt idx="202">
                  <c:v>-31830.498500000002</c:v>
                </c:pt>
                <c:pt idx="203">
                  <c:v>-31830.390299999999</c:v>
                </c:pt>
                <c:pt idx="204">
                  <c:v>-31830.206999999999</c:v>
                </c:pt>
                <c:pt idx="205">
                  <c:v>-31829.948</c:v>
                </c:pt>
                <c:pt idx="206">
                  <c:v>-31829.612300000001</c:v>
                </c:pt>
                <c:pt idx="207">
                  <c:v>-31829.1993</c:v>
                </c:pt>
                <c:pt idx="208">
                  <c:v>-31828.708500000001</c:v>
                </c:pt>
                <c:pt idx="209">
                  <c:v>-31828.139200000001</c:v>
                </c:pt>
                <c:pt idx="210">
                  <c:v>-31827.491000000002</c:v>
                </c:pt>
                <c:pt idx="211">
                  <c:v>-31826.763500000001</c:v>
                </c:pt>
                <c:pt idx="212">
                  <c:v>-31825.956300000002</c:v>
                </c:pt>
                <c:pt idx="213">
                  <c:v>-31825.069</c:v>
                </c:pt>
                <c:pt idx="214">
                  <c:v>-31824.1014</c:v>
                </c:pt>
                <c:pt idx="215">
                  <c:v>-31823.053100000001</c:v>
                </c:pt>
                <c:pt idx="216">
                  <c:v>-31821.9238</c:v>
                </c:pt>
                <c:pt idx="217">
                  <c:v>-31820.713100000001</c:v>
                </c:pt>
                <c:pt idx="218">
                  <c:v>-31819.4208</c:v>
                </c:pt>
                <c:pt idx="219">
                  <c:v>-31818.046600000001</c:v>
                </c:pt>
                <c:pt idx="220">
                  <c:v>-31816.59</c:v>
                </c:pt>
                <c:pt idx="221">
                  <c:v>-31815.050800000001</c:v>
                </c:pt>
                <c:pt idx="222">
                  <c:v>-31813.428400000001</c:v>
                </c:pt>
                <c:pt idx="223">
                  <c:v>-31811.722600000001</c:v>
                </c:pt>
                <c:pt idx="224">
                  <c:v>-31809.9329</c:v>
                </c:pt>
                <c:pt idx="225">
                  <c:v>-31808.058700000001</c:v>
                </c:pt>
                <c:pt idx="226">
                  <c:v>-31806.099699999999</c:v>
                </c:pt>
                <c:pt idx="227">
                  <c:v>-31804.055100000001</c:v>
                </c:pt>
                <c:pt idx="228">
                  <c:v>-31801.924500000001</c:v>
                </c:pt>
                <c:pt idx="229">
                  <c:v>-31799.707200000001</c:v>
                </c:pt>
                <c:pt idx="230">
                  <c:v>-31797.4025</c:v>
                </c:pt>
                <c:pt idx="231">
                  <c:v>-31795.009699999999</c:v>
                </c:pt>
                <c:pt idx="232">
                  <c:v>-31792.5281</c:v>
                </c:pt>
                <c:pt idx="233">
                  <c:v>-31789.956900000001</c:v>
                </c:pt>
                <c:pt idx="234">
                  <c:v>-31787.2952</c:v>
                </c:pt>
                <c:pt idx="235">
                  <c:v>-31784.542099999999</c:v>
                </c:pt>
                <c:pt idx="236">
                  <c:v>-31781.696800000002</c:v>
                </c:pt>
                <c:pt idx="237">
                  <c:v>-31778.758300000001</c:v>
                </c:pt>
                <c:pt idx="238">
                  <c:v>-31775.725399999999</c:v>
                </c:pt>
                <c:pt idx="239">
                  <c:v>-31772.597300000001</c:v>
                </c:pt>
                <c:pt idx="240">
                  <c:v>-31769.372800000001</c:v>
                </c:pt>
                <c:pt idx="241">
                  <c:v>-31766.0507</c:v>
                </c:pt>
                <c:pt idx="242">
                  <c:v>-31762.63</c:v>
                </c:pt>
                <c:pt idx="243">
                  <c:v>-31759.1093</c:v>
                </c:pt>
                <c:pt idx="244">
                  <c:v>-31755.487400000002</c:v>
                </c:pt>
                <c:pt idx="245">
                  <c:v>-31751.762999999999</c:v>
                </c:pt>
                <c:pt idx="246">
                  <c:v>-31747.934799999999</c:v>
                </c:pt>
                <c:pt idx="247">
                  <c:v>-31744.001499999998</c:v>
                </c:pt>
                <c:pt idx="248">
                  <c:v>-31739.961500000001</c:v>
                </c:pt>
                <c:pt idx="249">
                  <c:v>-31735.813399999999</c:v>
                </c:pt>
                <c:pt idx="250">
                  <c:v>-31731.555799999998</c:v>
                </c:pt>
                <c:pt idx="251">
                  <c:v>-31727.1872</c:v>
                </c:pt>
                <c:pt idx="252">
                  <c:v>-31722.7058</c:v>
                </c:pt>
                <c:pt idx="253">
                  <c:v>-31718.1103</c:v>
                </c:pt>
                <c:pt idx="254">
                  <c:v>-31713.3989</c:v>
                </c:pt>
                <c:pt idx="255">
                  <c:v>-31708.569899999999</c:v>
                </c:pt>
                <c:pt idx="256">
                  <c:v>-31703.6217</c:v>
                </c:pt>
                <c:pt idx="257">
                  <c:v>-31698.5524</c:v>
                </c:pt>
                <c:pt idx="258">
                  <c:v>-31693.3603</c:v>
                </c:pt>
                <c:pt idx="259">
                  <c:v>-31688.043600000001</c:v>
                </c:pt>
                <c:pt idx="260">
                  <c:v>-31682.600399999999</c:v>
                </c:pt>
                <c:pt idx="261">
                  <c:v>-31677.0288</c:v>
                </c:pt>
                <c:pt idx="262">
                  <c:v>-31671.326799999999</c:v>
                </c:pt>
                <c:pt idx="263">
                  <c:v>-31665.4925</c:v>
                </c:pt>
                <c:pt idx="264">
                  <c:v>-31659.523700000002</c:v>
                </c:pt>
                <c:pt idx="265">
                  <c:v>-31653.418600000001</c:v>
                </c:pt>
                <c:pt idx="266">
                  <c:v>-31647.174800000001</c:v>
                </c:pt>
                <c:pt idx="267">
                  <c:v>-31640.790199999999</c:v>
                </c:pt>
                <c:pt idx="268">
                  <c:v>-31634.2628</c:v>
                </c:pt>
                <c:pt idx="269">
                  <c:v>-31627.59</c:v>
                </c:pt>
                <c:pt idx="270">
                  <c:v>-31620.769799999998</c:v>
                </c:pt>
                <c:pt idx="271">
                  <c:v>-31613.799599999998</c:v>
                </c:pt>
                <c:pt idx="272">
                  <c:v>-31606.677100000001</c:v>
                </c:pt>
                <c:pt idx="273">
                  <c:v>-31599.399799999999</c:v>
                </c:pt>
                <c:pt idx="274">
                  <c:v>-31591.965199999999</c:v>
                </c:pt>
                <c:pt idx="275">
                  <c:v>-31584.370699999999</c:v>
                </c:pt>
                <c:pt idx="276">
                  <c:v>-31576.613600000001</c:v>
                </c:pt>
                <c:pt idx="277">
                  <c:v>-31568.691299999999</c:v>
                </c:pt>
                <c:pt idx="278">
                  <c:v>-31560.600900000001</c:v>
                </c:pt>
                <c:pt idx="279">
                  <c:v>-31552.3397</c:v>
                </c:pt>
                <c:pt idx="280">
                  <c:v>-31543.9048</c:v>
                </c:pt>
                <c:pt idx="281">
                  <c:v>-31535.2932</c:v>
                </c:pt>
                <c:pt idx="282">
                  <c:v>-31526.501799999998</c:v>
                </c:pt>
                <c:pt idx="283">
                  <c:v>-31517.527600000001</c:v>
                </c:pt>
                <c:pt idx="284">
                  <c:v>-31508.3675</c:v>
                </c:pt>
                <c:pt idx="285">
                  <c:v>-31499.018100000001</c:v>
                </c:pt>
                <c:pt idx="286">
                  <c:v>-31489.476200000001</c:v>
                </c:pt>
                <c:pt idx="287">
                  <c:v>-31479.738300000001</c:v>
                </c:pt>
                <c:pt idx="288">
                  <c:v>-31469.801100000001</c:v>
                </c:pt>
                <c:pt idx="289">
                  <c:v>-31459.661100000001</c:v>
                </c:pt>
                <c:pt idx="290">
                  <c:v>-31449.3145</c:v>
                </c:pt>
                <c:pt idx="291">
                  <c:v>-31438.757900000001</c:v>
                </c:pt>
                <c:pt idx="292">
                  <c:v>-31427.987300000001</c:v>
                </c:pt>
                <c:pt idx="293">
                  <c:v>-31416.999100000001</c:v>
                </c:pt>
                <c:pt idx="294">
                  <c:v>-31405.7893</c:v>
                </c:pt>
                <c:pt idx="295">
                  <c:v>-31394.353999999999</c:v>
                </c:pt>
                <c:pt idx="296">
                  <c:v>-31382.689299999998</c:v>
                </c:pt>
                <c:pt idx="297">
                  <c:v>-31370.7909</c:v>
                </c:pt>
                <c:pt idx="298">
                  <c:v>-31358.654900000001</c:v>
                </c:pt>
                <c:pt idx="299">
                  <c:v>-31346.276900000001</c:v>
                </c:pt>
                <c:pt idx="300">
                  <c:v>-31333.652900000001</c:v>
                </c:pt>
                <c:pt idx="301">
                  <c:v>-31320.7785</c:v>
                </c:pt>
                <c:pt idx="302">
                  <c:v>-31319.1636</c:v>
                </c:pt>
                <c:pt idx="303">
                  <c:v>-31306.713599999999</c:v>
                </c:pt>
                <c:pt idx="304">
                  <c:v>-31293.666799999999</c:v>
                </c:pt>
                <c:pt idx="305">
                  <c:v>-31280.114600000001</c:v>
                </c:pt>
                <c:pt idx="306">
                  <c:v>-31266.1302</c:v>
                </c:pt>
                <c:pt idx="307">
                  <c:v>-31251.7703</c:v>
                </c:pt>
                <c:pt idx="308">
                  <c:v>-31237.0779</c:v>
                </c:pt>
                <c:pt idx="309">
                  <c:v>-31222.083699999999</c:v>
                </c:pt>
                <c:pt idx="310">
                  <c:v>-31206.8086</c:v>
                </c:pt>
                <c:pt idx="311">
                  <c:v>-31191.2644</c:v>
                </c:pt>
                <c:pt idx="312">
                  <c:v>-31175.455900000001</c:v>
                </c:pt>
                <c:pt idx="313">
                  <c:v>-31159.382000000001</c:v>
                </c:pt>
                <c:pt idx="314">
                  <c:v>-31143.037</c:v>
                </c:pt>
                <c:pt idx="315">
                  <c:v>-31126.411400000001</c:v>
                </c:pt>
                <c:pt idx="316">
                  <c:v>-31109.492699999999</c:v>
                </c:pt>
                <c:pt idx="317">
                  <c:v>-31092.2667</c:v>
                </c:pt>
                <c:pt idx="318">
                  <c:v>-31074.7179</c:v>
                </c:pt>
                <c:pt idx="319">
                  <c:v>-31056.8298</c:v>
                </c:pt>
                <c:pt idx="320">
                  <c:v>-31038.585800000001</c:v>
                </c:pt>
                <c:pt idx="321">
                  <c:v>-31019.9696</c:v>
                </c:pt>
                <c:pt idx="322">
                  <c:v>-31000.965199999999</c:v>
                </c:pt>
                <c:pt idx="323">
                  <c:v>-30981.557499999999</c:v>
                </c:pt>
                <c:pt idx="324">
                  <c:v>-30961.732199999999</c:v>
                </c:pt>
                <c:pt idx="325">
                  <c:v>-30941.476200000001</c:v>
                </c:pt>
                <c:pt idx="326">
                  <c:v>-30920.7775</c:v>
                </c:pt>
                <c:pt idx="327">
                  <c:v>-30899.6253</c:v>
                </c:pt>
                <c:pt idx="328">
                  <c:v>-30878.01</c:v>
                </c:pt>
                <c:pt idx="329">
                  <c:v>-30855.923200000001</c:v>
                </c:pt>
                <c:pt idx="330">
                  <c:v>-30833.357499999998</c:v>
                </c:pt>
                <c:pt idx="331">
                  <c:v>-30810.306400000001</c:v>
                </c:pt>
                <c:pt idx="332">
                  <c:v>-30786.764200000001</c:v>
                </c:pt>
                <c:pt idx="333">
                  <c:v>-30762.726200000001</c:v>
                </c:pt>
                <c:pt idx="334">
                  <c:v>-30738.187900000001</c:v>
                </c:pt>
                <c:pt idx="335">
                  <c:v>-30713.1453</c:v>
                </c:pt>
                <c:pt idx="336">
                  <c:v>-30687.594499999999</c:v>
                </c:pt>
                <c:pt idx="337">
                  <c:v>-30661.531800000001</c:v>
                </c:pt>
                <c:pt idx="338">
                  <c:v>-30634.953099999999</c:v>
                </c:pt>
                <c:pt idx="339">
                  <c:v>-30607.854299999999</c:v>
                </c:pt>
                <c:pt idx="340">
                  <c:v>-30580.230500000001</c:v>
                </c:pt>
                <c:pt idx="341">
                  <c:v>-30552.0762</c:v>
                </c:pt>
                <c:pt idx="342">
                  <c:v>-30523.385200000001</c:v>
                </c:pt>
                <c:pt idx="343">
                  <c:v>-30494.150300000001</c:v>
                </c:pt>
                <c:pt idx="344">
                  <c:v>-30464.3632</c:v>
                </c:pt>
                <c:pt idx="345">
                  <c:v>-30434.014599999999</c:v>
                </c:pt>
                <c:pt idx="346">
                  <c:v>-30403.093799999999</c:v>
                </c:pt>
                <c:pt idx="347">
                  <c:v>-30371.5887</c:v>
                </c:pt>
                <c:pt idx="348">
                  <c:v>-30339.4859</c:v>
                </c:pt>
                <c:pt idx="349">
                  <c:v>-30306.770700000001</c:v>
                </c:pt>
                <c:pt idx="350">
                  <c:v>-30273.426899999999</c:v>
                </c:pt>
                <c:pt idx="351">
                  <c:v>-30239.436699999998</c:v>
                </c:pt>
                <c:pt idx="352">
                  <c:v>-30204.781200000001</c:v>
                </c:pt>
                <c:pt idx="353">
                  <c:v>-30169.439999999999</c:v>
                </c:pt>
                <c:pt idx="354">
                  <c:v>-30133.3914</c:v>
                </c:pt>
                <c:pt idx="355">
                  <c:v>-30096.612499999999</c:v>
                </c:pt>
                <c:pt idx="356">
                  <c:v>-30059.079300000001</c:v>
                </c:pt>
                <c:pt idx="357">
                  <c:v>-30020.766899999999</c:v>
                </c:pt>
                <c:pt idx="358">
                  <c:v>-29981.649399999998</c:v>
                </c:pt>
                <c:pt idx="359">
                  <c:v>-29941.700099999998</c:v>
                </c:pt>
                <c:pt idx="360">
                  <c:v>-29900.892</c:v>
                </c:pt>
                <c:pt idx="361">
                  <c:v>-29859.1973</c:v>
                </c:pt>
                <c:pt idx="362">
                  <c:v>-29816.588299999999</c:v>
                </c:pt>
                <c:pt idx="363">
                  <c:v>-29773.036899999999</c:v>
                </c:pt>
                <c:pt idx="364">
                  <c:v>-29728.515100000001</c:v>
                </c:pt>
                <c:pt idx="365">
                  <c:v>-29682.995299999999</c:v>
                </c:pt>
                <c:pt idx="366">
                  <c:v>-29636.45</c:v>
                </c:pt>
                <c:pt idx="367">
                  <c:v>-29588.8524</c:v>
                </c:pt>
                <c:pt idx="368">
                  <c:v>-29540.176100000001</c:v>
                </c:pt>
                <c:pt idx="369">
                  <c:v>-29490.395700000001</c:v>
                </c:pt>
                <c:pt idx="370">
                  <c:v>-29439.486400000002</c:v>
                </c:pt>
                <c:pt idx="371">
                  <c:v>-29387.424200000001</c:v>
                </c:pt>
                <c:pt idx="372">
                  <c:v>-29334.1862</c:v>
                </c:pt>
                <c:pt idx="373">
                  <c:v>-29279.7503</c:v>
                </c:pt>
                <c:pt idx="374">
                  <c:v>-29224.0949</c:v>
                </c:pt>
                <c:pt idx="375">
                  <c:v>-29167.199400000001</c:v>
                </c:pt>
                <c:pt idx="376">
                  <c:v>-29109.043600000001</c:v>
                </c:pt>
                <c:pt idx="377">
                  <c:v>-29049.607599999999</c:v>
                </c:pt>
                <c:pt idx="378">
                  <c:v>-28988.871500000001</c:v>
                </c:pt>
                <c:pt idx="379">
                  <c:v>-28926.814900000001</c:v>
                </c:pt>
                <c:pt idx="380">
                  <c:v>-28863.416700000002</c:v>
                </c:pt>
                <c:pt idx="381">
                  <c:v>-28798.654299999998</c:v>
                </c:pt>
                <c:pt idx="382">
                  <c:v>-28732.503199999999</c:v>
                </c:pt>
                <c:pt idx="383">
                  <c:v>-28664.9362</c:v>
                </c:pt>
                <c:pt idx="384">
                  <c:v>-28595.922299999998</c:v>
                </c:pt>
                <c:pt idx="385">
                  <c:v>-28525.426200000002</c:v>
                </c:pt>
                <c:pt idx="386">
                  <c:v>-28453.406800000001</c:v>
                </c:pt>
                <c:pt idx="387">
                  <c:v>-28379.816200000001</c:v>
                </c:pt>
                <c:pt idx="388">
                  <c:v>-28304.598099999999</c:v>
                </c:pt>
                <c:pt idx="389">
                  <c:v>-28227.686900000001</c:v>
                </c:pt>
                <c:pt idx="390">
                  <c:v>-28149.005000000001</c:v>
                </c:pt>
                <c:pt idx="391">
                  <c:v>-28068.461899999998</c:v>
                </c:pt>
                <c:pt idx="392">
                  <c:v>-27985.951700000001</c:v>
                </c:pt>
                <c:pt idx="393">
                  <c:v>-27901.350999999999</c:v>
                </c:pt>
                <c:pt idx="394">
                  <c:v>-27814.516199999998</c:v>
                </c:pt>
                <c:pt idx="395">
                  <c:v>-27725.281599999998</c:v>
                </c:pt>
                <c:pt idx="396">
                  <c:v>-27633.455600000001</c:v>
                </c:pt>
                <c:pt idx="397">
                  <c:v>-27538.818299999999</c:v>
                </c:pt>
                <c:pt idx="398">
                  <c:v>-27441.1181</c:v>
                </c:pt>
                <c:pt idx="399">
                  <c:v>-27340.067599999998</c:v>
                </c:pt>
                <c:pt idx="400">
                  <c:v>-27235.340400000001</c:v>
                </c:pt>
                <c:pt idx="401">
                  <c:v>-27126.566699999999</c:v>
                </c:pt>
                <c:pt idx="402">
                  <c:v>-27013.329000000002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(-10ksi)'!$AD$9:$AD$411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2 - Unload (-10ksi)'!$AF$9:$AF$411</c:f>
              <c:numCache>
                <c:formatCode>General</c:formatCode>
                <c:ptCount val="403"/>
                <c:pt idx="0">
                  <c:v>-9.9851588600000005E-21</c:v>
                </c:pt>
                <c:pt idx="1">
                  <c:v>-1.0170091499999999E-20</c:v>
                </c:pt>
                <c:pt idx="2">
                  <c:v>-1.00890703E-20</c:v>
                </c:pt>
                <c:pt idx="3">
                  <c:v>-9.7889930199999993E-21</c:v>
                </c:pt>
                <c:pt idx="4">
                  <c:v>-9.3112640099999993E-21</c:v>
                </c:pt>
                <c:pt idx="5">
                  <c:v>-8.6922828399999996E-21</c:v>
                </c:pt>
                <c:pt idx="6">
                  <c:v>-7.9639012399999998E-21</c:v>
                </c:pt>
                <c:pt idx="7">
                  <c:v>-7.1538499399999995E-21</c:v>
                </c:pt>
                <c:pt idx="8">
                  <c:v>-6.2861366199999998E-21</c:v>
                </c:pt>
                <c:pt idx="9">
                  <c:v>-5.3814163199999996E-21</c:v>
                </c:pt>
                <c:pt idx="10">
                  <c:v>-4.4573353500000004E-21</c:v>
                </c:pt>
                <c:pt idx="11">
                  <c:v>-3.5288500099999997E-21</c:v>
                </c:pt>
                <c:pt idx="12">
                  <c:v>-2.6085213199999999E-21</c:v>
                </c:pt>
                <c:pt idx="13">
                  <c:v>-1.7067867699999999E-21</c:v>
                </c:pt>
                <c:pt idx="14">
                  <c:v>-8.3221025399999999E-22</c:v>
                </c:pt>
                <c:pt idx="15">
                  <c:v>8.2886608699999999E-24</c:v>
                </c:pt>
                <c:pt idx="16">
                  <c:v>8.0922513400000001E-22</c:v>
                </c:pt>
                <c:pt idx="17">
                  <c:v>1.5663580800000001E-21</c:v>
                </c:pt>
                <c:pt idx="18">
                  <c:v>2.2765168099999999E-21</c:v>
                </c:pt>
                <c:pt idx="19">
                  <c:v>2.9374442600000001E-21</c:v>
                </c:pt>
                <c:pt idx="20">
                  <c:v>3.5476559200000001E-21</c:v>
                </c:pt>
                <c:pt idx="21">
                  <c:v>4.1063134599999998E-21</c:v>
                </c:pt>
                <c:pt idx="22">
                  <c:v>4.61311221E-21</c:v>
                </c:pt>
                <c:pt idx="23">
                  <c:v>5.0681815799999998E-21</c:v>
                </c:pt>
                <c:pt idx="24">
                  <c:v>5.4719974599999997E-21</c:v>
                </c:pt>
                <c:pt idx="25">
                  <c:v>5.8253060500000001E-21</c:v>
                </c:pt>
                <c:pt idx="26">
                  <c:v>6.1290579499999999E-21</c:v>
                </c:pt>
                <c:pt idx="27">
                  <c:v>6.38435205E-21</c:v>
                </c:pt>
                <c:pt idx="28">
                  <c:v>6.5923882600000001E-21</c:v>
                </c:pt>
                <c:pt idx="29">
                  <c:v>6.7544283899999999E-21</c:v>
                </c:pt>
                <c:pt idx="30">
                  <c:v>6.8717646099999999E-21</c:v>
                </c:pt>
                <c:pt idx="31">
                  <c:v>6.9456945899999993E-21</c:v>
                </c:pt>
                <c:pt idx="32">
                  <c:v>6.9775028699999997E-21</c:v>
                </c:pt>
                <c:pt idx="33">
                  <c:v>6.9684477099999995E-21</c:v>
                </c:pt>
                <c:pt idx="34">
                  <c:v>6.9197528300000002E-21</c:v>
                </c:pt>
                <c:pt idx="35">
                  <c:v>6.8326035600000006E-21</c:v>
                </c:pt>
                <c:pt idx="36">
                  <c:v>6.7081466999999998E-21</c:v>
                </c:pt>
                <c:pt idx="37">
                  <c:v>6.5474937199999999E-21</c:v>
                </c:pt>
                <c:pt idx="38">
                  <c:v>6.3517266600000002E-21</c:v>
                </c:pt>
                <c:pt idx="39">
                  <c:v>6.1219063800000003E-21</c:v>
                </c:pt>
                <c:pt idx="40">
                  <c:v>5.85908259E-21</c:v>
                </c:pt>
                <c:pt idx="41">
                  <c:v>5.5643053800000002E-21</c:v>
                </c:pt>
                <c:pt idx="42">
                  <c:v>5.2386376799999996E-21</c:v>
                </c:pt>
                <c:pt idx="43">
                  <c:v>4.8831684699999999E-21</c:v>
                </c:pt>
                <c:pt idx="44">
                  <c:v>4.4990262500000001E-21</c:v>
                </c:pt>
                <c:pt idx="45">
                  <c:v>4.0873924700000001E-21</c:v>
                </c:pt>
                <c:pt idx="46">
                  <c:v>3.6495147000000004E-21</c:v>
                </c:pt>
                <c:pt idx="47">
                  <c:v>3.1867192200000001E-21</c:v>
                </c:pt>
                <c:pt idx="48">
                  <c:v>2.7004227700000001E-21</c:v>
                </c:pt>
                <c:pt idx="49">
                  <c:v>2.1921432599999998E-21</c:v>
                </c:pt>
                <c:pt idx="50">
                  <c:v>1.66350928E-21</c:v>
                </c:pt>
                <c:pt idx="51">
                  <c:v>1.11626817E-21</c:v>
                </c:pt>
                <c:pt idx="52">
                  <c:v>5.52292594E-22</c:v>
                </c:pt>
                <c:pt idx="53">
                  <c:v>-2.6414541499999999E-23</c:v>
                </c:pt>
                <c:pt idx="54">
                  <c:v>-6.1771696199999997E-22</c:v>
                </c:pt>
                <c:pt idx="55">
                  <c:v>-1.21934365E-21</c:v>
                </c:pt>
                <c:pt idx="56">
                  <c:v>-1.82888935E-21</c:v>
                </c:pt>
                <c:pt idx="57">
                  <c:v>-2.4438168999999999E-21</c:v>
                </c:pt>
                <c:pt idx="58">
                  <c:v>-3.0614614800000001E-21</c:v>
                </c:pt>
                <c:pt idx="59">
                  <c:v>-3.6790365699999997E-21</c:v>
                </c:pt>
                <c:pt idx="60">
                  <c:v>-4.2936417500000001E-21</c:v>
                </c:pt>
                <c:pt idx="61">
                  <c:v>-4.9022720900000002E-21</c:v>
                </c:pt>
                <c:pt idx="62">
                  <c:v>-5.5018291399999998E-21</c:v>
                </c:pt>
                <c:pt idx="63">
                  <c:v>-6.0891332399999999E-21</c:v>
                </c:pt>
                <c:pt idx="64">
                  <c:v>-6.6609371999999997E-21</c:v>
                </c:pt>
                <c:pt idx="65">
                  <c:v>-7.2139408799999998E-21</c:v>
                </c:pt>
                <c:pt idx="66">
                  <c:v>-7.7448066699999997E-21</c:v>
                </c:pt>
                <c:pt idx="67">
                  <c:v>-8.2501756200000002E-21</c:v>
                </c:pt>
                <c:pt idx="68">
                  <c:v>-8.72668372E-21</c:v>
                </c:pt>
                <c:pt idx="69">
                  <c:v>-9.1709784299999997E-21</c:v>
                </c:pt>
                <c:pt idx="70">
                  <c:v>-9.5797346699999997E-21</c:v>
                </c:pt>
                <c:pt idx="71">
                  <c:v>-9.9496703999999998E-21</c:v>
                </c:pt>
                <c:pt idx="72">
                  <c:v>-1.0277561E-20</c:v>
                </c:pt>
                <c:pt idx="73">
                  <c:v>-1.0560252500000001E-20</c:v>
                </c:pt>
                <c:pt idx="74">
                  <c:v>-1.0794672599999999E-20</c:v>
                </c:pt>
                <c:pt idx="75">
                  <c:v>-1.09778398E-20</c:v>
                </c:pt>
                <c:pt idx="76">
                  <c:v>-1.1106869499999999E-20</c:v>
                </c:pt>
                <c:pt idx="77">
                  <c:v>-1.1178977100000001E-20</c:v>
                </c:pt>
                <c:pt idx="78">
                  <c:v>-1.11914772E-20</c:v>
                </c:pt>
                <c:pt idx="79">
                  <c:v>-1.11417785E-20</c:v>
                </c:pt>
                <c:pt idx="80">
                  <c:v>-1.10273736E-20</c:v>
                </c:pt>
                <c:pt idx="81">
                  <c:v>-1.08458239E-20</c:v>
                </c:pt>
                <c:pt idx="82">
                  <c:v>-1.0594737799999999E-20</c:v>
                </c:pt>
                <c:pt idx="83">
                  <c:v>-1.02717422E-20</c:v>
                </c:pt>
                <c:pt idx="84">
                  <c:v>-9.8744470100000006E-21</c:v>
                </c:pt>
                <c:pt idx="85">
                  <c:v>-9.4004008300000002E-21</c:v>
                </c:pt>
                <c:pt idx="86">
                  <c:v>-8.8470384599999995E-21</c:v>
                </c:pt>
                <c:pt idx="87">
                  <c:v>-8.2116182499999998E-21</c:v>
                </c:pt>
                <c:pt idx="88">
                  <c:v>-7.4911492800000003E-21</c:v>
                </c:pt>
                <c:pt idx="89">
                  <c:v>-6.6823072500000002E-21</c:v>
                </c:pt>
                <c:pt idx="90">
                  <c:v>-5.7813384199999999E-21</c:v>
                </c:pt>
                <c:pt idx="91">
                  <c:v>-4.7839505099999999E-21</c:v>
                </c:pt>
                <c:pt idx="92">
                  <c:v>-3.6851899499999997E-21</c:v>
                </c:pt>
                <c:pt idx="93">
                  <c:v>-2.47930438E-21</c:v>
                </c:pt>
                <c:pt idx="94">
                  <c:v>-1.15958949E-21</c:v>
                </c:pt>
                <c:pt idx="95">
                  <c:v>2.81780614E-22</c:v>
                </c:pt>
                <c:pt idx="96">
                  <c:v>1.8539407E-21</c:v>
                </c:pt>
                <c:pt idx="97">
                  <c:v>3.5675402400000002E-21</c:v>
                </c:pt>
                <c:pt idx="98">
                  <c:v>5.4349688199999999E-21</c:v>
                </c:pt>
                <c:pt idx="99">
                  <c:v>7.4706022899999993E-21</c:v>
                </c:pt>
                <c:pt idx="100">
                  <c:v>9.6910705699999998E-21</c:v>
                </c:pt>
                <c:pt idx="101">
                  <c:v>9.2467666499999995E-21</c:v>
                </c:pt>
                <c:pt idx="102">
                  <c:v>6.8553797800000004E-21</c:v>
                </c:pt>
                <c:pt idx="103">
                  <c:v>4.7913259199999999E-21</c:v>
                </c:pt>
                <c:pt idx="104">
                  <c:v>3.01097869E-21</c:v>
                </c:pt>
                <c:pt idx="105">
                  <c:v>1.47615228E-21</c:v>
                </c:pt>
                <c:pt idx="106">
                  <c:v>1.5355935899999999E-22</c:v>
                </c:pt>
                <c:pt idx="107">
                  <c:v>-9.8569247399999996E-22</c:v>
                </c:pt>
                <c:pt idx="108">
                  <c:v>-1.96656739E-21</c:v>
                </c:pt>
                <c:pt idx="109">
                  <c:v>-2.8105329599999999E-21</c:v>
                </c:pt>
                <c:pt idx="110">
                  <c:v>-3.5359582200000003E-21</c:v>
                </c:pt>
                <c:pt idx="111">
                  <c:v>-4.1584800600000002E-21</c:v>
                </c:pt>
                <c:pt idx="112">
                  <c:v>-4.6913391700000002E-21</c:v>
                </c:pt>
                <c:pt idx="113">
                  <c:v>-5.1456874300000003E-21</c:v>
                </c:pt>
                <c:pt idx="114">
                  <c:v>-5.5308679899999999E-21</c:v>
                </c:pt>
                <c:pt idx="115">
                  <c:v>-5.8546697300000003E-21</c:v>
                </c:pt>
                <c:pt idx="116">
                  <c:v>-6.1235572900000001E-21</c:v>
                </c:pt>
                <c:pt idx="117">
                  <c:v>-6.3428783599999999E-21</c:v>
                </c:pt>
                <c:pt idx="118">
                  <c:v>-6.5170493100000001E-21</c:v>
                </c:pt>
                <c:pt idx="119">
                  <c:v>-6.6497207000000001E-21</c:v>
                </c:pt>
                <c:pt idx="120">
                  <c:v>-6.7439237800000001E-21</c:v>
                </c:pt>
                <c:pt idx="121">
                  <c:v>-6.8021994100000006E-21</c:v>
                </c:pt>
                <c:pt idx="122">
                  <c:v>-6.8267104500000006E-21</c:v>
                </c:pt>
                <c:pt idx="123">
                  <c:v>-6.8193388799999993E-21</c:v>
                </c:pt>
                <c:pt idx="124">
                  <c:v>-6.7817687699999999E-21</c:v>
                </c:pt>
                <c:pt idx="125">
                  <c:v>-6.7155561900000002E-21</c:v>
                </c:pt>
                <c:pt idx="126">
                  <c:v>-6.6221871399999999E-21</c:v>
                </c:pt>
                <c:pt idx="127">
                  <c:v>-6.5031245099999999E-21</c:v>
                </c:pt>
                <c:pt idx="128">
                  <c:v>-6.35984506E-21</c:v>
                </c:pt>
                <c:pt idx="129">
                  <c:v>-6.1938673800000001E-21</c:v>
                </c:pt>
                <c:pt idx="130">
                  <c:v>-6.0067717100000001E-21</c:v>
                </c:pt>
                <c:pt idx="131">
                  <c:v>-5.8002125599999999E-21</c:v>
                </c:pt>
                <c:pt idx="132">
                  <c:v>-5.5759249099999997E-21</c:v>
                </c:pt>
                <c:pt idx="133">
                  <c:v>-5.3357247999999999E-21</c:v>
                </c:pt>
                <c:pt idx="134">
                  <c:v>-5.0815051199999997E-21</c:v>
                </c:pt>
                <c:pt idx="135">
                  <c:v>-4.81522725E-21</c:v>
                </c:pt>
                <c:pt idx="136">
                  <c:v>-4.5389093299999998E-21</c:v>
                </c:pt>
                <c:pt idx="137">
                  <c:v>-4.2546116800000001E-21</c:v>
                </c:pt>
                <c:pt idx="138">
                  <c:v>-3.9644201899999997E-21</c:v>
                </c:pt>
                <c:pt idx="139">
                  <c:v>-3.67042804E-21</c:v>
                </c:pt>
                <c:pt idx="140">
                  <c:v>-3.37471639E-21</c:v>
                </c:pt>
                <c:pt idx="141">
                  <c:v>-3.07933462E-21</c:v>
                </c:pt>
                <c:pt idx="142">
                  <c:v>-2.7862803999999998E-21</c:v>
                </c:pt>
                <c:pt idx="143">
                  <c:v>-2.4974802000000001E-21</c:v>
                </c:pt>
                <c:pt idx="144">
                  <c:v>-2.2147705E-21</c:v>
                </c:pt>
                <c:pt idx="145">
                  <c:v>-1.9398801700000001E-21</c:v>
                </c:pt>
                <c:pt idx="146">
                  <c:v>-1.67441421E-21</c:v>
                </c:pt>
                <c:pt idx="147">
                  <c:v>-1.41983921E-21</c:v>
                </c:pt>
                <c:pt idx="148">
                  <c:v>-1.17747081E-21</c:v>
                </c:pt>
                <c:pt idx="149">
                  <c:v>-9.4846320999999998E-22</c:v>
                </c:pt>
                <c:pt idx="150">
                  <c:v>-7.3380109099999997E-22</c:v>
                </c:pt>
                <c:pt idx="151">
                  <c:v>-5.3429392599999998E-22</c:v>
                </c:pt>
                <c:pt idx="152">
                  <c:v>-3.50572851E-22</c:v>
                </c:pt>
                <c:pt idx="153">
                  <c:v>-1.8309012800000001E-22</c:v>
                </c:pt>
                <c:pt idx="154">
                  <c:v>-3.2121217099999997E-23</c:v>
                </c:pt>
                <c:pt idx="155">
                  <c:v>1.02230551E-22</c:v>
                </c:pt>
                <c:pt idx="156">
                  <c:v>2.2002677299999999E-22</c:v>
                </c:pt>
                <c:pt idx="157">
                  <c:v>3.2148432000000001E-22</c:v>
                </c:pt>
                <c:pt idx="158">
                  <c:v>4.06963378E-22</c:v>
                </c:pt>
                <c:pt idx="159">
                  <c:v>4.7695334399999998E-22</c:v>
                </c:pt>
                <c:pt idx="160">
                  <c:v>5.3205678099999998E-22</c:v>
                </c:pt>
                <c:pt idx="161">
                  <c:v>5.7297167899999997E-22</c:v>
                </c:pt>
                <c:pt idx="162">
                  <c:v>6.0047230300000002E-22</c:v>
                </c:pt>
                <c:pt idx="163">
                  <c:v>6.1538894300000003E-22</c:v>
                </c:pt>
                <c:pt idx="164">
                  <c:v>6.1858691600000001E-22</c:v>
                </c:pt>
                <c:pt idx="165">
                  <c:v>6.1094522900000003E-22</c:v>
                </c:pt>
                <c:pt idx="166">
                  <c:v>5.9333530899999999E-22</c:v>
                </c:pt>
                <c:pt idx="167">
                  <c:v>5.66600288E-22</c:v>
                </c:pt>
                <c:pt idx="168">
                  <c:v>5.3153533200000001E-22</c:v>
                </c:pt>
                <c:pt idx="169">
                  <c:v>4.8886956399999997E-22</c:v>
                </c:pt>
                <c:pt idx="170">
                  <c:v>4.3925015699999999E-22</c:v>
                </c:pt>
                <c:pt idx="171">
                  <c:v>3.8322920999999999E-22</c:v>
                </c:pt>
                <c:pt idx="172">
                  <c:v>3.2125406799999999E-22</c:v>
                </c:pt>
                <c:pt idx="173">
                  <c:v>2.53661766E-22</c:v>
                </c:pt>
                <c:pt idx="174">
                  <c:v>1.80678332E-22</c:v>
                </c:pt>
                <c:pt idx="175">
                  <c:v>1.02423715E-22</c:v>
                </c:pt>
                <c:pt idx="176">
                  <c:v>1.8923136499999999E-23</c:v>
                </c:pt>
                <c:pt idx="177">
                  <c:v>-6.9874298900000003E-23</c:v>
                </c:pt>
                <c:pt idx="178">
                  <c:v>-1.6406884300000001E-22</c:v>
                </c:pt>
                <c:pt idx="179">
                  <c:v>-2.6377429400000002E-22</c:v>
                </c:pt>
                <c:pt idx="180">
                  <c:v>-3.6907217500000001E-22</c:v>
                </c:pt>
                <c:pt idx="181">
                  <c:v>-4.79954922E-22</c:v>
                </c:pt>
                <c:pt idx="182">
                  <c:v>-5.9625704499999999E-22</c:v>
                </c:pt>
                <c:pt idx="183">
                  <c:v>-7.1757320400000004E-22</c:v>
                </c:pt>
                <c:pt idx="184">
                  <c:v>-8.4316209900000004E-22</c:v>
                </c:pt>
                <c:pt idx="185">
                  <c:v>-9.7183504099999997E-22</c:v>
                </c:pt>
                <c:pt idx="186">
                  <c:v>-1.10182801E-21</c:v>
                </c:pt>
                <c:pt idx="187">
                  <c:v>-1.2306560199999999E-21</c:v>
                </c:pt>
                <c:pt idx="188">
                  <c:v>-1.3549484999999999E-21</c:v>
                </c:pt>
                <c:pt idx="189">
                  <c:v>-1.4702644500000001E-21</c:v>
                </c:pt>
                <c:pt idx="190">
                  <c:v>-1.5708859900000001E-21</c:v>
                </c:pt>
                <c:pt idx="191">
                  <c:v>-1.6495889999999999E-21</c:v>
                </c:pt>
                <c:pt idx="192">
                  <c:v>-1.6973894499999999E-21</c:v>
                </c:pt>
                <c:pt idx="193">
                  <c:v>-1.70326387E-21</c:v>
                </c:pt>
                <c:pt idx="194">
                  <c:v>-1.65384267E-21</c:v>
                </c:pt>
                <c:pt idx="195">
                  <c:v>-1.5330746599999999E-21</c:v>
                </c:pt>
                <c:pt idx="196">
                  <c:v>-1.32186128E-21</c:v>
                </c:pt>
                <c:pt idx="197">
                  <c:v>-9.9765888699999992E-22</c:v>
                </c:pt>
                <c:pt idx="198">
                  <c:v>-5.3404764700000001E-22</c:v>
                </c:pt>
                <c:pt idx="199">
                  <c:v>9.9734871300000003E-23</c:v>
                </c:pt>
                <c:pt idx="200">
                  <c:v>9.3929690199999997E-22</c:v>
                </c:pt>
                <c:pt idx="201">
                  <c:v>2.02563431E-21</c:v>
                </c:pt>
                <c:pt idx="202">
                  <c:v>9.3929690199999997E-22</c:v>
                </c:pt>
                <c:pt idx="203">
                  <c:v>9.9734871300000003E-23</c:v>
                </c:pt>
                <c:pt idx="204">
                  <c:v>-5.3404764700000001E-22</c:v>
                </c:pt>
                <c:pt idx="205">
                  <c:v>-9.9765888699999992E-22</c:v>
                </c:pt>
                <c:pt idx="206">
                  <c:v>-1.32186128E-21</c:v>
                </c:pt>
                <c:pt idx="207">
                  <c:v>-1.5330746599999999E-21</c:v>
                </c:pt>
                <c:pt idx="208">
                  <c:v>-1.65384267E-21</c:v>
                </c:pt>
                <c:pt idx="209">
                  <c:v>-1.70326387E-21</c:v>
                </c:pt>
                <c:pt idx="210">
                  <c:v>-1.6973894499999999E-21</c:v>
                </c:pt>
                <c:pt idx="211">
                  <c:v>-1.6495889999999999E-21</c:v>
                </c:pt>
                <c:pt idx="212">
                  <c:v>-1.5708859900000001E-21</c:v>
                </c:pt>
                <c:pt idx="213">
                  <c:v>-1.4702644500000001E-21</c:v>
                </c:pt>
                <c:pt idx="214">
                  <c:v>-1.3549484999999999E-21</c:v>
                </c:pt>
                <c:pt idx="215">
                  <c:v>-1.2306560199999999E-21</c:v>
                </c:pt>
                <c:pt idx="216">
                  <c:v>-1.10182801E-21</c:v>
                </c:pt>
                <c:pt idx="217">
                  <c:v>-9.7183504099999997E-22</c:v>
                </c:pt>
                <c:pt idx="218">
                  <c:v>-8.4316209900000004E-22</c:v>
                </c:pt>
                <c:pt idx="219">
                  <c:v>-7.1757320400000004E-22</c:v>
                </c:pt>
                <c:pt idx="220">
                  <c:v>-5.9625704499999999E-22</c:v>
                </c:pt>
                <c:pt idx="221">
                  <c:v>-4.79954922E-22</c:v>
                </c:pt>
                <c:pt idx="222">
                  <c:v>-3.6907217500000001E-22</c:v>
                </c:pt>
                <c:pt idx="223">
                  <c:v>-2.6377429400000002E-22</c:v>
                </c:pt>
                <c:pt idx="224">
                  <c:v>-1.6406884300000001E-22</c:v>
                </c:pt>
                <c:pt idx="225">
                  <c:v>-6.9874298900000003E-23</c:v>
                </c:pt>
                <c:pt idx="226">
                  <c:v>1.8923136499999999E-23</c:v>
                </c:pt>
                <c:pt idx="227">
                  <c:v>1.02423715E-22</c:v>
                </c:pt>
                <c:pt idx="228">
                  <c:v>1.80678332E-22</c:v>
                </c:pt>
                <c:pt idx="229">
                  <c:v>2.53661766E-22</c:v>
                </c:pt>
                <c:pt idx="230">
                  <c:v>3.2125406799999999E-22</c:v>
                </c:pt>
                <c:pt idx="231">
                  <c:v>3.8322920999999999E-22</c:v>
                </c:pt>
                <c:pt idx="232">
                  <c:v>4.3925015699999999E-22</c:v>
                </c:pt>
                <c:pt idx="233">
                  <c:v>4.8886956399999997E-22</c:v>
                </c:pt>
                <c:pt idx="234">
                  <c:v>5.3153533200000001E-22</c:v>
                </c:pt>
                <c:pt idx="235">
                  <c:v>5.66600288E-22</c:v>
                </c:pt>
                <c:pt idx="236">
                  <c:v>5.9333530899999999E-22</c:v>
                </c:pt>
                <c:pt idx="237">
                  <c:v>6.1094522900000003E-22</c:v>
                </c:pt>
                <c:pt idx="238">
                  <c:v>6.1858691600000001E-22</c:v>
                </c:pt>
                <c:pt idx="239">
                  <c:v>6.1538894300000003E-22</c:v>
                </c:pt>
                <c:pt idx="240">
                  <c:v>6.0047230300000002E-22</c:v>
                </c:pt>
                <c:pt idx="241">
                  <c:v>5.7297167899999997E-22</c:v>
                </c:pt>
                <c:pt idx="242">
                  <c:v>5.3205678099999998E-22</c:v>
                </c:pt>
                <c:pt idx="243">
                  <c:v>4.7695334399999998E-22</c:v>
                </c:pt>
                <c:pt idx="244">
                  <c:v>4.06963378E-22</c:v>
                </c:pt>
                <c:pt idx="245">
                  <c:v>3.2148432000000001E-22</c:v>
                </c:pt>
                <c:pt idx="246">
                  <c:v>2.2002677299999999E-22</c:v>
                </c:pt>
                <c:pt idx="247">
                  <c:v>1.02230551E-22</c:v>
                </c:pt>
                <c:pt idx="248">
                  <c:v>-3.2121217099999997E-23</c:v>
                </c:pt>
                <c:pt idx="249">
                  <c:v>-1.8309012800000001E-22</c:v>
                </c:pt>
                <c:pt idx="250">
                  <c:v>-3.50572851E-22</c:v>
                </c:pt>
                <c:pt idx="251">
                  <c:v>-5.3429392599999998E-22</c:v>
                </c:pt>
                <c:pt idx="252">
                  <c:v>-7.3380109099999997E-22</c:v>
                </c:pt>
                <c:pt idx="253">
                  <c:v>-9.4846320999999998E-22</c:v>
                </c:pt>
                <c:pt idx="254">
                  <c:v>-1.17747081E-21</c:v>
                </c:pt>
                <c:pt idx="255">
                  <c:v>-1.41983921E-21</c:v>
                </c:pt>
                <c:pt idx="256">
                  <c:v>-1.67441421E-21</c:v>
                </c:pt>
                <c:pt idx="257">
                  <c:v>-1.9398801700000001E-21</c:v>
                </c:pt>
                <c:pt idx="258">
                  <c:v>-2.2147705E-21</c:v>
                </c:pt>
                <c:pt idx="259">
                  <c:v>-2.4974802000000001E-21</c:v>
                </c:pt>
                <c:pt idx="260">
                  <c:v>-2.7862803999999998E-21</c:v>
                </c:pt>
                <c:pt idx="261">
                  <c:v>-3.07933462E-21</c:v>
                </c:pt>
                <c:pt idx="262">
                  <c:v>-3.37471639E-21</c:v>
                </c:pt>
                <c:pt idx="263">
                  <c:v>-3.67042804E-21</c:v>
                </c:pt>
                <c:pt idx="264">
                  <c:v>-3.9644201899999997E-21</c:v>
                </c:pt>
                <c:pt idx="265">
                  <c:v>-4.2546116800000001E-21</c:v>
                </c:pt>
                <c:pt idx="266">
                  <c:v>-4.5389093299999998E-21</c:v>
                </c:pt>
                <c:pt idx="267">
                  <c:v>-4.81522725E-21</c:v>
                </c:pt>
                <c:pt idx="268">
                  <c:v>-5.0815051199999997E-21</c:v>
                </c:pt>
                <c:pt idx="269">
                  <c:v>-5.3357247999999999E-21</c:v>
                </c:pt>
                <c:pt idx="270">
                  <c:v>-5.5759249099999997E-21</c:v>
                </c:pt>
                <c:pt idx="271">
                  <c:v>-5.8002125599999999E-21</c:v>
                </c:pt>
                <c:pt idx="272">
                  <c:v>-6.0067717100000001E-21</c:v>
                </c:pt>
                <c:pt idx="273">
                  <c:v>-6.1938673800000001E-21</c:v>
                </c:pt>
                <c:pt idx="274">
                  <c:v>-6.35984506E-21</c:v>
                </c:pt>
                <c:pt idx="275">
                  <c:v>-6.5031245099999999E-21</c:v>
                </c:pt>
                <c:pt idx="276">
                  <c:v>-6.6221871399999999E-21</c:v>
                </c:pt>
                <c:pt idx="277">
                  <c:v>-6.7155561900000002E-21</c:v>
                </c:pt>
                <c:pt idx="278">
                  <c:v>-6.7817687699999999E-21</c:v>
                </c:pt>
                <c:pt idx="279">
                  <c:v>-6.8193388799999993E-21</c:v>
                </c:pt>
                <c:pt idx="280">
                  <c:v>-6.8267104500000006E-21</c:v>
                </c:pt>
                <c:pt idx="281">
                  <c:v>-6.8021994100000006E-21</c:v>
                </c:pt>
                <c:pt idx="282">
                  <c:v>-6.7439237800000001E-21</c:v>
                </c:pt>
                <c:pt idx="283">
                  <c:v>-6.6497207000000001E-21</c:v>
                </c:pt>
                <c:pt idx="284">
                  <c:v>-6.5170493100000001E-21</c:v>
                </c:pt>
                <c:pt idx="285">
                  <c:v>-6.3428783599999999E-21</c:v>
                </c:pt>
                <c:pt idx="286">
                  <c:v>-6.1235572900000001E-21</c:v>
                </c:pt>
                <c:pt idx="287">
                  <c:v>-5.8546697300000003E-21</c:v>
                </c:pt>
                <c:pt idx="288">
                  <c:v>-5.5308679899999999E-21</c:v>
                </c:pt>
                <c:pt idx="289">
                  <c:v>-5.1456874300000003E-21</c:v>
                </c:pt>
                <c:pt idx="290">
                  <c:v>-4.6913391700000002E-21</c:v>
                </c:pt>
                <c:pt idx="291">
                  <c:v>-4.1584800600000002E-21</c:v>
                </c:pt>
                <c:pt idx="292">
                  <c:v>-3.5359582200000003E-21</c:v>
                </c:pt>
                <c:pt idx="293">
                  <c:v>-2.8105329599999999E-21</c:v>
                </c:pt>
                <c:pt idx="294">
                  <c:v>-1.96656739E-21</c:v>
                </c:pt>
                <c:pt idx="295">
                  <c:v>-9.8569247399999996E-22</c:v>
                </c:pt>
                <c:pt idx="296">
                  <c:v>1.5355935899999999E-22</c:v>
                </c:pt>
                <c:pt idx="297">
                  <c:v>1.47615228E-21</c:v>
                </c:pt>
                <c:pt idx="298">
                  <c:v>3.01097869E-21</c:v>
                </c:pt>
                <c:pt idx="299">
                  <c:v>4.7913259199999999E-21</c:v>
                </c:pt>
                <c:pt idx="300">
                  <c:v>6.8553797800000004E-21</c:v>
                </c:pt>
                <c:pt idx="301">
                  <c:v>9.6910705699999998E-21</c:v>
                </c:pt>
                <c:pt idx="302">
                  <c:v>9.2467666499999995E-21</c:v>
                </c:pt>
                <c:pt idx="303">
                  <c:v>7.4706022899999993E-21</c:v>
                </c:pt>
                <c:pt idx="304">
                  <c:v>5.4349688199999999E-21</c:v>
                </c:pt>
                <c:pt idx="305">
                  <c:v>3.5675402400000002E-21</c:v>
                </c:pt>
                <c:pt idx="306">
                  <c:v>1.8539407E-21</c:v>
                </c:pt>
                <c:pt idx="307">
                  <c:v>2.81780614E-22</c:v>
                </c:pt>
                <c:pt idx="308">
                  <c:v>-1.15958949E-21</c:v>
                </c:pt>
                <c:pt idx="309">
                  <c:v>-2.47930438E-21</c:v>
                </c:pt>
                <c:pt idx="310">
                  <c:v>-3.6851899499999997E-21</c:v>
                </c:pt>
                <c:pt idx="311">
                  <c:v>-4.7839505099999999E-21</c:v>
                </c:pt>
                <c:pt idx="312">
                  <c:v>-5.7813384199999999E-21</c:v>
                </c:pt>
                <c:pt idx="313">
                  <c:v>-6.6823072500000002E-21</c:v>
                </c:pt>
                <c:pt idx="314">
                  <c:v>-7.4911492800000003E-21</c:v>
                </c:pt>
                <c:pt idx="315">
                  <c:v>-8.2116182499999998E-21</c:v>
                </c:pt>
                <c:pt idx="316">
                  <c:v>-8.8470384599999995E-21</c:v>
                </c:pt>
                <c:pt idx="317">
                  <c:v>-9.4004008300000002E-21</c:v>
                </c:pt>
                <c:pt idx="318">
                  <c:v>-9.8744470100000006E-21</c:v>
                </c:pt>
                <c:pt idx="319">
                  <c:v>-1.02717422E-20</c:v>
                </c:pt>
                <c:pt idx="320">
                  <c:v>-1.0594737799999999E-20</c:v>
                </c:pt>
                <c:pt idx="321">
                  <c:v>-1.08458239E-20</c:v>
                </c:pt>
                <c:pt idx="322">
                  <c:v>-1.10273736E-20</c:v>
                </c:pt>
                <c:pt idx="323">
                  <c:v>-1.11417785E-20</c:v>
                </c:pt>
                <c:pt idx="324">
                  <c:v>-1.11914772E-20</c:v>
                </c:pt>
                <c:pt idx="325">
                  <c:v>-1.1178977100000001E-20</c:v>
                </c:pt>
                <c:pt idx="326">
                  <c:v>-1.1106869499999999E-20</c:v>
                </c:pt>
                <c:pt idx="327">
                  <c:v>-1.09778398E-20</c:v>
                </c:pt>
                <c:pt idx="328">
                  <c:v>-1.0794672599999999E-20</c:v>
                </c:pt>
                <c:pt idx="329">
                  <c:v>-1.0560252500000001E-20</c:v>
                </c:pt>
                <c:pt idx="330">
                  <c:v>-1.0277561E-20</c:v>
                </c:pt>
                <c:pt idx="331">
                  <c:v>-9.9496703999999998E-21</c:v>
                </c:pt>
                <c:pt idx="332">
                  <c:v>-9.5797346699999997E-21</c:v>
                </c:pt>
                <c:pt idx="333">
                  <c:v>-9.1709784299999997E-21</c:v>
                </c:pt>
                <c:pt idx="334">
                  <c:v>-8.72668372E-21</c:v>
                </c:pt>
                <c:pt idx="335">
                  <c:v>-8.2501756200000002E-21</c:v>
                </c:pt>
                <c:pt idx="336">
                  <c:v>-7.7448066699999997E-21</c:v>
                </c:pt>
                <c:pt idx="337">
                  <c:v>-7.2139408799999998E-21</c:v>
                </c:pt>
                <c:pt idx="338">
                  <c:v>-6.6609371999999997E-21</c:v>
                </c:pt>
                <c:pt idx="339">
                  <c:v>-6.0891332399999999E-21</c:v>
                </c:pt>
                <c:pt idx="340">
                  <c:v>-5.5018291399999998E-21</c:v>
                </c:pt>
                <c:pt idx="341">
                  <c:v>-4.9022720900000002E-21</c:v>
                </c:pt>
                <c:pt idx="342">
                  <c:v>-4.2936417500000001E-21</c:v>
                </c:pt>
                <c:pt idx="343">
                  <c:v>-3.6790365699999997E-21</c:v>
                </c:pt>
                <c:pt idx="344">
                  <c:v>-3.0614614800000001E-21</c:v>
                </c:pt>
                <c:pt idx="345">
                  <c:v>-2.4438168999999999E-21</c:v>
                </c:pt>
                <c:pt idx="346">
                  <c:v>-1.82888935E-21</c:v>
                </c:pt>
                <c:pt idx="347">
                  <c:v>-1.21934365E-21</c:v>
                </c:pt>
                <c:pt idx="348">
                  <c:v>-6.1771696199999997E-22</c:v>
                </c:pt>
                <c:pt idx="349">
                  <c:v>-2.6414541499999999E-23</c:v>
                </c:pt>
                <c:pt idx="350">
                  <c:v>5.52292594E-22</c:v>
                </c:pt>
                <c:pt idx="351">
                  <c:v>1.11626817E-21</c:v>
                </c:pt>
                <c:pt idx="352">
                  <c:v>1.66350928E-21</c:v>
                </c:pt>
                <c:pt idx="353">
                  <c:v>2.1921432599999998E-21</c:v>
                </c:pt>
                <c:pt idx="354">
                  <c:v>2.7004227700000001E-21</c:v>
                </c:pt>
                <c:pt idx="355">
                  <c:v>3.1867192200000001E-21</c:v>
                </c:pt>
                <c:pt idx="356">
                  <c:v>3.6495147000000004E-21</c:v>
                </c:pt>
                <c:pt idx="357">
                  <c:v>4.0873924700000001E-21</c:v>
                </c:pt>
                <c:pt idx="358">
                  <c:v>4.4990262500000001E-21</c:v>
                </c:pt>
                <c:pt idx="359">
                  <c:v>4.8831684699999999E-21</c:v>
                </c:pt>
                <c:pt idx="360">
                  <c:v>5.2386376799999996E-21</c:v>
                </c:pt>
                <c:pt idx="361">
                  <c:v>5.5643053800000002E-21</c:v>
                </c:pt>
                <c:pt idx="362">
                  <c:v>5.85908259E-21</c:v>
                </c:pt>
                <c:pt idx="363">
                  <c:v>6.1219063800000003E-21</c:v>
                </c:pt>
                <c:pt idx="364">
                  <c:v>6.3517266600000002E-21</c:v>
                </c:pt>
                <c:pt idx="365">
                  <c:v>6.5474937199999999E-21</c:v>
                </c:pt>
                <c:pt idx="366">
                  <c:v>6.7081466999999998E-21</c:v>
                </c:pt>
                <c:pt idx="367">
                  <c:v>6.8326035600000006E-21</c:v>
                </c:pt>
                <c:pt idx="368">
                  <c:v>6.9197528300000002E-21</c:v>
                </c:pt>
                <c:pt idx="369">
                  <c:v>6.9684477099999995E-21</c:v>
                </c:pt>
                <c:pt idx="370">
                  <c:v>6.9775028699999997E-21</c:v>
                </c:pt>
                <c:pt idx="371">
                  <c:v>6.9456945899999993E-21</c:v>
                </c:pt>
                <c:pt idx="372">
                  <c:v>6.8717646099999999E-21</c:v>
                </c:pt>
                <c:pt idx="373">
                  <c:v>6.7544283899999999E-21</c:v>
                </c:pt>
                <c:pt idx="374">
                  <c:v>6.5923882600000001E-21</c:v>
                </c:pt>
                <c:pt idx="375">
                  <c:v>6.38435205E-21</c:v>
                </c:pt>
                <c:pt idx="376">
                  <c:v>6.1290579499999999E-21</c:v>
                </c:pt>
                <c:pt idx="377">
                  <c:v>5.8253060500000001E-21</c:v>
                </c:pt>
                <c:pt idx="378">
                  <c:v>5.4719974599999997E-21</c:v>
                </c:pt>
                <c:pt idx="379">
                  <c:v>5.0681815799999998E-21</c:v>
                </c:pt>
                <c:pt idx="380">
                  <c:v>4.61311221E-21</c:v>
                </c:pt>
                <c:pt idx="381">
                  <c:v>4.1063134599999998E-21</c:v>
                </c:pt>
                <c:pt idx="382">
                  <c:v>3.5476559200000001E-21</c:v>
                </c:pt>
                <c:pt idx="383">
                  <c:v>2.9374442600000001E-21</c:v>
                </c:pt>
                <c:pt idx="384">
                  <c:v>2.2765168099999999E-21</c:v>
                </c:pt>
                <c:pt idx="385">
                  <c:v>1.5663580800000001E-21</c:v>
                </c:pt>
                <c:pt idx="386">
                  <c:v>8.0922513400000001E-22</c:v>
                </c:pt>
                <c:pt idx="387">
                  <c:v>8.2886608699999999E-24</c:v>
                </c:pt>
                <c:pt idx="388">
                  <c:v>-8.3221025399999999E-22</c:v>
                </c:pt>
                <c:pt idx="389">
                  <c:v>-1.7067867699999999E-21</c:v>
                </c:pt>
                <c:pt idx="390">
                  <c:v>-2.6085213199999999E-21</c:v>
                </c:pt>
                <c:pt idx="391">
                  <c:v>-3.5288500099999997E-21</c:v>
                </c:pt>
                <c:pt idx="392">
                  <c:v>-4.4573353500000004E-21</c:v>
                </c:pt>
                <c:pt idx="393">
                  <c:v>-5.3814163199999996E-21</c:v>
                </c:pt>
                <c:pt idx="394">
                  <c:v>-6.2861366199999998E-21</c:v>
                </c:pt>
                <c:pt idx="395">
                  <c:v>-7.1538499399999995E-21</c:v>
                </c:pt>
                <c:pt idx="396">
                  <c:v>-7.9639012399999998E-21</c:v>
                </c:pt>
                <c:pt idx="397">
                  <c:v>-8.6922828399999996E-21</c:v>
                </c:pt>
                <c:pt idx="398">
                  <c:v>-9.3112640099999993E-21</c:v>
                </c:pt>
                <c:pt idx="399">
                  <c:v>-9.7889930199999993E-21</c:v>
                </c:pt>
                <c:pt idx="400">
                  <c:v>-1.00890703E-20</c:v>
                </c:pt>
                <c:pt idx="401">
                  <c:v>-1.0170091499999999E-20</c:v>
                </c:pt>
                <c:pt idx="402">
                  <c:v>-9.9851588600000005E-21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-10ksi'!$AD$9:$AD$57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'Sub6 - Step 1 - Stress = -10ksi'!$AF$9:$AF$57</c:f>
              <c:numCache>
                <c:formatCode>General</c:formatCode>
                <c:ptCount val="49"/>
                <c:pt idx="0">
                  <c:v>-27064.25</c:v>
                </c:pt>
                <c:pt idx="1">
                  <c:v>-27598.71</c:v>
                </c:pt>
                <c:pt idx="2">
                  <c:v>-28049.1</c:v>
                </c:pt>
                <c:pt idx="3">
                  <c:v>-28456.27</c:v>
                </c:pt>
                <c:pt idx="4">
                  <c:v>-28810.01</c:v>
                </c:pt>
                <c:pt idx="5">
                  <c:v>-29129.439999999999</c:v>
                </c:pt>
                <c:pt idx="6">
                  <c:v>-29414.13</c:v>
                </c:pt>
                <c:pt idx="7">
                  <c:v>-29669.54</c:v>
                </c:pt>
                <c:pt idx="8">
                  <c:v>-29903.84</c:v>
                </c:pt>
                <c:pt idx="9">
                  <c:v>-30294.38</c:v>
                </c:pt>
                <c:pt idx="10">
                  <c:v>-30620.66</c:v>
                </c:pt>
                <c:pt idx="11">
                  <c:v>-30877.4</c:v>
                </c:pt>
                <c:pt idx="12">
                  <c:v>-31098</c:v>
                </c:pt>
                <c:pt idx="13">
                  <c:v>-31268.75</c:v>
                </c:pt>
                <c:pt idx="14">
                  <c:v>-31418.93</c:v>
                </c:pt>
                <c:pt idx="15">
                  <c:v>-31532.240000000002</c:v>
                </c:pt>
                <c:pt idx="16">
                  <c:v>-31634.080000000002</c:v>
                </c:pt>
                <c:pt idx="17">
                  <c:v>-31707.95</c:v>
                </c:pt>
                <c:pt idx="18">
                  <c:v>-31775.84</c:v>
                </c:pt>
                <c:pt idx="19">
                  <c:v>-31821.69</c:v>
                </c:pt>
                <c:pt idx="20">
                  <c:v>-31864.81</c:v>
                </c:pt>
                <c:pt idx="21">
                  <c:v>-31889.67</c:v>
                </c:pt>
                <c:pt idx="22">
                  <c:v>-31913.65</c:v>
                </c:pt>
                <c:pt idx="23">
                  <c:v>-31921.45</c:v>
                </c:pt>
                <c:pt idx="24">
                  <c:v>-31929.200000000001</c:v>
                </c:pt>
                <c:pt idx="25">
                  <c:v>-31921.45</c:v>
                </c:pt>
                <c:pt idx="26">
                  <c:v>-31913.65</c:v>
                </c:pt>
                <c:pt idx="27">
                  <c:v>-31889.67</c:v>
                </c:pt>
                <c:pt idx="28">
                  <c:v>-31864.81</c:v>
                </c:pt>
                <c:pt idx="29">
                  <c:v>-31821.69</c:v>
                </c:pt>
                <c:pt idx="30">
                  <c:v>-31775.84</c:v>
                </c:pt>
                <c:pt idx="31">
                  <c:v>-31707.95</c:v>
                </c:pt>
                <c:pt idx="32">
                  <c:v>-31634.080000000002</c:v>
                </c:pt>
                <c:pt idx="33">
                  <c:v>-31532.240000000002</c:v>
                </c:pt>
                <c:pt idx="34">
                  <c:v>-31418.93</c:v>
                </c:pt>
                <c:pt idx="35">
                  <c:v>-31268.75</c:v>
                </c:pt>
                <c:pt idx="36">
                  <c:v>-31098</c:v>
                </c:pt>
                <c:pt idx="37">
                  <c:v>-30877.4</c:v>
                </c:pt>
                <c:pt idx="38">
                  <c:v>-30620.66</c:v>
                </c:pt>
                <c:pt idx="39">
                  <c:v>-30294.38</c:v>
                </c:pt>
                <c:pt idx="40">
                  <c:v>-29903.84</c:v>
                </c:pt>
                <c:pt idx="41">
                  <c:v>-29669.54</c:v>
                </c:pt>
                <c:pt idx="42">
                  <c:v>-29414.13</c:v>
                </c:pt>
                <c:pt idx="43">
                  <c:v>-29129.439999999999</c:v>
                </c:pt>
                <c:pt idx="44">
                  <c:v>-28810.01</c:v>
                </c:pt>
                <c:pt idx="45">
                  <c:v>-28456.27</c:v>
                </c:pt>
                <c:pt idx="46">
                  <c:v>-28049.1</c:v>
                </c:pt>
                <c:pt idx="47">
                  <c:v>-27598.71</c:v>
                </c:pt>
                <c:pt idx="48">
                  <c:v>-27064.25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(-10ksi)'!$AD$9:$AD$57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Step 2 - Unload (-10ksi)'!$AF$9:$AF$57</c:f>
              <c:numCache>
                <c:formatCode>General</c:formatCode>
                <c:ptCount val="49"/>
                <c:pt idx="0">
                  <c:v>-3.422276E-4</c:v>
                </c:pt>
                <c:pt idx="1">
                  <c:v>-3.9335720000000001E-4</c:v>
                </c:pt>
                <c:pt idx="2">
                  <c:v>-4.3710320000000001E-4</c:v>
                </c:pt>
                <c:pt idx="3">
                  <c:v>-4.7584480000000001E-4</c:v>
                </c:pt>
                <c:pt idx="4">
                  <c:v>-5.0877150000000005E-4</c:v>
                </c:pt>
                <c:pt idx="5">
                  <c:v>-5.3709199999999997E-4</c:v>
                </c:pt>
                <c:pt idx="6">
                  <c:v>-5.6210699999999995E-4</c:v>
                </c:pt>
                <c:pt idx="7">
                  <c:v>-5.8328549999999996E-4</c:v>
                </c:pt>
                <c:pt idx="8">
                  <c:v>-6.0267130000000004E-4</c:v>
                </c:pt>
                <c:pt idx="9">
                  <c:v>-6.3231750000000003E-4</c:v>
                </c:pt>
                <c:pt idx="10">
                  <c:v>-6.5596260000000005E-4</c:v>
                </c:pt>
                <c:pt idx="11">
                  <c:v>-6.7258219999999998E-4</c:v>
                </c:pt>
                <c:pt idx="12">
                  <c:v>-6.8604539999999996E-4</c:v>
                </c:pt>
                <c:pt idx="13">
                  <c:v>-6.9526519999999999E-4</c:v>
                </c:pt>
                <c:pt idx="14">
                  <c:v>-7.0275739999999995E-4</c:v>
                </c:pt>
                <c:pt idx="15">
                  <c:v>-7.0767599999999996E-4</c:v>
                </c:pt>
                <c:pt idx="16">
                  <c:v>-7.1168969999999996E-4</c:v>
                </c:pt>
                <c:pt idx="17">
                  <c:v>-7.1415770000000001E-4</c:v>
                </c:pt>
                <c:pt idx="18">
                  <c:v>-7.1620029999999995E-4</c:v>
                </c:pt>
                <c:pt idx="19">
                  <c:v>-7.1732450000000004E-4</c:v>
                </c:pt>
                <c:pt idx="20">
                  <c:v>-7.1829990000000002E-4</c:v>
                </c:pt>
                <c:pt idx="21">
                  <c:v>-7.1872799999999997E-4</c:v>
                </c:pt>
                <c:pt idx="22">
                  <c:v>-7.1915789999999998E-4</c:v>
                </c:pt>
                <c:pt idx="23">
                  <c:v>-7.1923549999999999E-4</c:v>
                </c:pt>
                <c:pt idx="24">
                  <c:v>-7.1938120000000002E-4</c:v>
                </c:pt>
                <c:pt idx="25">
                  <c:v>-7.1923549999999999E-4</c:v>
                </c:pt>
                <c:pt idx="26">
                  <c:v>-7.1915789999999998E-4</c:v>
                </c:pt>
                <c:pt idx="27">
                  <c:v>-7.1872799999999997E-4</c:v>
                </c:pt>
                <c:pt idx="28">
                  <c:v>-7.1829990000000002E-4</c:v>
                </c:pt>
                <c:pt idx="29">
                  <c:v>-7.1732450000000004E-4</c:v>
                </c:pt>
                <c:pt idx="30">
                  <c:v>-7.1620029999999995E-4</c:v>
                </c:pt>
                <c:pt idx="31">
                  <c:v>-7.1415770000000001E-4</c:v>
                </c:pt>
                <c:pt idx="32">
                  <c:v>-7.1168969999999996E-4</c:v>
                </c:pt>
                <c:pt idx="33">
                  <c:v>-7.0767599999999996E-4</c:v>
                </c:pt>
                <c:pt idx="34">
                  <c:v>-7.0275739999999995E-4</c:v>
                </c:pt>
                <c:pt idx="35">
                  <c:v>-6.9526519999999999E-4</c:v>
                </c:pt>
                <c:pt idx="36">
                  <c:v>-6.8604539999999996E-4</c:v>
                </c:pt>
                <c:pt idx="37">
                  <c:v>-6.7258219999999998E-4</c:v>
                </c:pt>
                <c:pt idx="38">
                  <c:v>-6.5596260000000005E-4</c:v>
                </c:pt>
                <c:pt idx="39">
                  <c:v>-6.3231750000000003E-4</c:v>
                </c:pt>
                <c:pt idx="40">
                  <c:v>-6.0267130000000004E-4</c:v>
                </c:pt>
                <c:pt idx="41">
                  <c:v>-5.8328549999999996E-4</c:v>
                </c:pt>
                <c:pt idx="42">
                  <c:v>-5.6210699999999995E-4</c:v>
                </c:pt>
                <c:pt idx="43">
                  <c:v>-5.3709199999999997E-4</c:v>
                </c:pt>
                <c:pt idx="44">
                  <c:v>-5.0877150000000005E-4</c:v>
                </c:pt>
                <c:pt idx="45">
                  <c:v>-4.7584480000000001E-4</c:v>
                </c:pt>
                <c:pt idx="46">
                  <c:v>-4.3710320000000001E-4</c:v>
                </c:pt>
                <c:pt idx="47">
                  <c:v>-3.9335720000000001E-4</c:v>
                </c:pt>
                <c:pt idx="48">
                  <c:v>-3.422276E-4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-10ksi'!$AD$9:$AD$51</c:f>
              <c:numCache>
                <c:formatCode>General</c:formatCode>
                <c:ptCount val="43"/>
                <c:pt idx="0">
                  <c:v>0</c:v>
                </c:pt>
                <c:pt idx="1">
                  <c:v>5.9519999999999998E-3</c:v>
                </c:pt>
                <c:pt idx="2">
                  <c:v>1.1900000000000001E-2</c:v>
                </c:pt>
                <c:pt idx="3">
                  <c:v>1.7860000000000001E-2</c:v>
                </c:pt>
                <c:pt idx="4">
                  <c:v>2.3810000000000001E-2</c:v>
                </c:pt>
                <c:pt idx="5">
                  <c:v>2.9760000000000002E-2</c:v>
                </c:pt>
                <c:pt idx="6">
                  <c:v>3.5709999999999999E-2</c:v>
                </c:pt>
                <c:pt idx="7">
                  <c:v>4.1669999999999999E-2</c:v>
                </c:pt>
                <c:pt idx="8">
                  <c:v>4.7620000000000003E-2</c:v>
                </c:pt>
                <c:pt idx="9">
                  <c:v>5.357E-2</c:v>
                </c:pt>
                <c:pt idx="10">
                  <c:v>5.9520000000000003E-2</c:v>
                </c:pt>
                <c:pt idx="11">
                  <c:v>6.5479999999999997E-2</c:v>
                </c:pt>
                <c:pt idx="12">
                  <c:v>7.1429999999999993E-2</c:v>
                </c:pt>
                <c:pt idx="13">
                  <c:v>7.7380000000000004E-2</c:v>
                </c:pt>
                <c:pt idx="14">
                  <c:v>8.3330000000000001E-2</c:v>
                </c:pt>
                <c:pt idx="15">
                  <c:v>8.9289999999999994E-2</c:v>
                </c:pt>
                <c:pt idx="16">
                  <c:v>9.5240000000000005E-2</c:v>
                </c:pt>
                <c:pt idx="17">
                  <c:v>0.1012</c:v>
                </c:pt>
                <c:pt idx="18">
                  <c:v>0.1071</c:v>
                </c:pt>
                <c:pt idx="19">
                  <c:v>0.11310000000000001</c:v>
                </c:pt>
                <c:pt idx="20">
                  <c:v>0.11899999999999999</c:v>
                </c:pt>
                <c:pt idx="21">
                  <c:v>0.125</c:v>
                </c:pt>
                <c:pt idx="22">
                  <c:v>0.13100000000000001</c:v>
                </c:pt>
                <c:pt idx="23">
                  <c:v>0.13689999999999999</c:v>
                </c:pt>
                <c:pt idx="24">
                  <c:v>0.1429</c:v>
                </c:pt>
                <c:pt idx="25">
                  <c:v>0.14879999999999999</c:v>
                </c:pt>
                <c:pt idx="26">
                  <c:v>0.15476000000000001</c:v>
                </c:pt>
                <c:pt idx="27">
                  <c:v>0.16071000000000002</c:v>
                </c:pt>
                <c:pt idx="28">
                  <c:v>0.16666999999999998</c:v>
                </c:pt>
                <c:pt idx="29">
                  <c:v>0.17262</c:v>
                </c:pt>
                <c:pt idx="30">
                  <c:v>0.17857000000000001</c:v>
                </c:pt>
                <c:pt idx="31">
                  <c:v>0.18452000000000002</c:v>
                </c:pt>
                <c:pt idx="32">
                  <c:v>0.19047999999999998</c:v>
                </c:pt>
                <c:pt idx="33">
                  <c:v>0.19642999999999999</c:v>
                </c:pt>
                <c:pt idx="34">
                  <c:v>0.20238</c:v>
                </c:pt>
                <c:pt idx="35">
                  <c:v>0.20833000000000002</c:v>
                </c:pt>
                <c:pt idx="36">
                  <c:v>0.21429000000000001</c:v>
                </c:pt>
                <c:pt idx="37">
                  <c:v>0.22023999999999999</c:v>
                </c:pt>
                <c:pt idx="38">
                  <c:v>0.22619</c:v>
                </c:pt>
                <c:pt idx="39">
                  <c:v>0.23214000000000001</c:v>
                </c:pt>
                <c:pt idx="40">
                  <c:v>0.23810000000000001</c:v>
                </c:pt>
                <c:pt idx="41">
                  <c:v>0.24404799999999999</c:v>
                </c:pt>
                <c:pt idx="42">
                  <c:v>0.25</c:v>
                </c:pt>
              </c:numCache>
            </c:numRef>
          </c:xVal>
          <c:yVal>
            <c:numRef>
              <c:f>'Sub7 - Step 1 - Stress = -10ksi'!$AF$9:$AF$51</c:f>
              <c:numCache>
                <c:formatCode>General</c:formatCode>
                <c:ptCount val="43"/>
                <c:pt idx="0">
                  <c:v>-27070</c:v>
                </c:pt>
                <c:pt idx="1">
                  <c:v>-27990</c:v>
                </c:pt>
                <c:pt idx="2">
                  <c:v>-28710</c:v>
                </c:pt>
                <c:pt idx="3">
                  <c:v>-29300</c:v>
                </c:pt>
                <c:pt idx="4">
                  <c:v>-29770</c:v>
                </c:pt>
                <c:pt idx="5">
                  <c:v>-30160</c:v>
                </c:pt>
                <c:pt idx="6">
                  <c:v>-30480</c:v>
                </c:pt>
                <c:pt idx="7">
                  <c:v>-30750</c:v>
                </c:pt>
                <c:pt idx="8">
                  <c:v>-30970</c:v>
                </c:pt>
                <c:pt idx="9">
                  <c:v>-31150</c:v>
                </c:pt>
                <c:pt idx="10">
                  <c:v>-31300</c:v>
                </c:pt>
                <c:pt idx="11">
                  <c:v>-31420</c:v>
                </c:pt>
                <c:pt idx="12">
                  <c:v>-31530</c:v>
                </c:pt>
                <c:pt idx="13">
                  <c:v>-31610</c:v>
                </c:pt>
                <c:pt idx="14">
                  <c:v>-31680</c:v>
                </c:pt>
                <c:pt idx="15">
                  <c:v>-31740</c:v>
                </c:pt>
                <c:pt idx="16">
                  <c:v>-31780</c:v>
                </c:pt>
                <c:pt idx="17">
                  <c:v>-31810</c:v>
                </c:pt>
                <c:pt idx="18">
                  <c:v>-31840</c:v>
                </c:pt>
                <c:pt idx="19">
                  <c:v>-31860</c:v>
                </c:pt>
                <c:pt idx="20">
                  <c:v>-31870</c:v>
                </c:pt>
                <c:pt idx="21">
                  <c:v>-31880</c:v>
                </c:pt>
                <c:pt idx="22">
                  <c:v>-31870</c:v>
                </c:pt>
                <c:pt idx="23">
                  <c:v>-31860</c:v>
                </c:pt>
                <c:pt idx="24">
                  <c:v>-31840</c:v>
                </c:pt>
                <c:pt idx="25">
                  <c:v>-31810</c:v>
                </c:pt>
                <c:pt idx="26">
                  <c:v>-31780</c:v>
                </c:pt>
                <c:pt idx="27">
                  <c:v>-31740</c:v>
                </c:pt>
                <c:pt idx="28">
                  <c:v>-31680</c:v>
                </c:pt>
                <c:pt idx="29">
                  <c:v>-31610</c:v>
                </c:pt>
                <c:pt idx="30">
                  <c:v>-31530</c:v>
                </c:pt>
                <c:pt idx="31">
                  <c:v>-31420</c:v>
                </c:pt>
                <c:pt idx="32">
                  <c:v>-31300</c:v>
                </c:pt>
                <c:pt idx="33">
                  <c:v>-31150</c:v>
                </c:pt>
                <c:pt idx="34">
                  <c:v>-30970</c:v>
                </c:pt>
                <c:pt idx="35">
                  <c:v>-30750</c:v>
                </c:pt>
                <c:pt idx="36">
                  <c:v>-30480</c:v>
                </c:pt>
                <c:pt idx="37">
                  <c:v>-30160</c:v>
                </c:pt>
                <c:pt idx="38">
                  <c:v>-29770</c:v>
                </c:pt>
                <c:pt idx="39">
                  <c:v>-29300</c:v>
                </c:pt>
                <c:pt idx="40">
                  <c:v>-28710</c:v>
                </c:pt>
                <c:pt idx="41">
                  <c:v>-27990</c:v>
                </c:pt>
                <c:pt idx="42">
                  <c:v>-27070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(-10ksi)'!$AD$9:$AD$47</c:f>
              <c:numCache>
                <c:formatCode>General</c:formatCode>
                <c:ptCount val="39"/>
              </c:numCache>
            </c:numRef>
          </c:xVal>
          <c:yVal>
            <c:numRef>
              <c:f>'Sub7 - Step 2 - Unload (-10ksi)'!$AF$9:$AF$47</c:f>
              <c:numCache>
                <c:formatCode>General</c:formatCode>
                <c:ptCount val="3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6260253665649043"/>
          <c:h val="0.14309424958243855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Hole, -10ksi Remote Stress</a:t>
            </a:r>
          </a:p>
          <a:p>
            <a:pPr>
              <a:defRPr sz="2400" b="1"/>
            </a:pPr>
            <a:r>
              <a:rPr lang="en-US" sz="2000"/>
              <a:t>Through-Thickness 0.020" from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'Sub1- Step 1 - Stress = -10ksi'!$AD$9:$AD$59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'Sub1- Step 1 - Stress = -10ksi'!$AJ$9:$AJ$59</c:f>
              <c:numCache>
                <c:formatCode>General</c:formatCode>
                <c:ptCount val="51"/>
                <c:pt idx="0">
                  <c:v>-19260</c:v>
                </c:pt>
                <c:pt idx="1">
                  <c:v>-19860</c:v>
                </c:pt>
                <c:pt idx="2">
                  <c:v>-20340</c:v>
                </c:pt>
                <c:pt idx="3">
                  <c:v>-20740</c:v>
                </c:pt>
                <c:pt idx="4">
                  <c:v>-21110</c:v>
                </c:pt>
                <c:pt idx="5">
                  <c:v>-21410</c:v>
                </c:pt>
                <c:pt idx="6">
                  <c:v>-21680</c:v>
                </c:pt>
                <c:pt idx="7">
                  <c:v>-21970</c:v>
                </c:pt>
                <c:pt idx="8">
                  <c:v>-22190</c:v>
                </c:pt>
                <c:pt idx="9">
                  <c:v>-22420</c:v>
                </c:pt>
                <c:pt idx="10">
                  <c:v>-22470</c:v>
                </c:pt>
                <c:pt idx="11">
                  <c:v>-22590</c:v>
                </c:pt>
                <c:pt idx="12">
                  <c:v>-22750</c:v>
                </c:pt>
                <c:pt idx="13">
                  <c:v>-22840</c:v>
                </c:pt>
                <c:pt idx="14">
                  <c:v>-22910</c:v>
                </c:pt>
                <c:pt idx="15">
                  <c:v>-22970</c:v>
                </c:pt>
                <c:pt idx="16">
                  <c:v>-23020</c:v>
                </c:pt>
                <c:pt idx="17">
                  <c:v>-23070</c:v>
                </c:pt>
                <c:pt idx="18">
                  <c:v>-23110</c:v>
                </c:pt>
                <c:pt idx="19">
                  <c:v>-23130</c:v>
                </c:pt>
                <c:pt idx="20">
                  <c:v>-23180</c:v>
                </c:pt>
                <c:pt idx="21">
                  <c:v>-23270</c:v>
                </c:pt>
                <c:pt idx="22">
                  <c:v>-23220</c:v>
                </c:pt>
                <c:pt idx="23">
                  <c:v>-23240</c:v>
                </c:pt>
                <c:pt idx="24">
                  <c:v>-23230</c:v>
                </c:pt>
                <c:pt idx="25">
                  <c:v>-23220</c:v>
                </c:pt>
                <c:pt idx="26">
                  <c:v>-23240</c:v>
                </c:pt>
                <c:pt idx="27">
                  <c:v>-23240</c:v>
                </c:pt>
                <c:pt idx="28">
                  <c:v>-23230</c:v>
                </c:pt>
                <c:pt idx="29">
                  <c:v>-23210</c:v>
                </c:pt>
                <c:pt idx="30">
                  <c:v>-23200</c:v>
                </c:pt>
                <c:pt idx="31">
                  <c:v>-23180</c:v>
                </c:pt>
                <c:pt idx="32">
                  <c:v>-23140</c:v>
                </c:pt>
                <c:pt idx="33">
                  <c:v>-23100</c:v>
                </c:pt>
                <c:pt idx="34">
                  <c:v>-23070</c:v>
                </c:pt>
                <c:pt idx="35">
                  <c:v>-22980</c:v>
                </c:pt>
                <c:pt idx="36">
                  <c:v>-22920</c:v>
                </c:pt>
                <c:pt idx="37">
                  <c:v>-22840</c:v>
                </c:pt>
                <c:pt idx="38">
                  <c:v>-22750</c:v>
                </c:pt>
                <c:pt idx="39">
                  <c:v>-22640</c:v>
                </c:pt>
                <c:pt idx="40">
                  <c:v>-22510</c:v>
                </c:pt>
                <c:pt idx="41">
                  <c:v>-22370</c:v>
                </c:pt>
                <c:pt idx="42">
                  <c:v>-22180</c:v>
                </c:pt>
                <c:pt idx="43">
                  <c:v>-21940</c:v>
                </c:pt>
                <c:pt idx="44">
                  <c:v>-21700</c:v>
                </c:pt>
                <c:pt idx="45">
                  <c:v>-21420</c:v>
                </c:pt>
                <c:pt idx="46">
                  <c:v>-21100</c:v>
                </c:pt>
                <c:pt idx="47">
                  <c:v>-20740</c:v>
                </c:pt>
                <c:pt idx="48">
                  <c:v>-20320</c:v>
                </c:pt>
                <c:pt idx="49">
                  <c:v>-19810</c:v>
                </c:pt>
                <c:pt idx="50">
                  <c:v>-19310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'Sub1 - Step 2 - Unload (-10ksi)'!$AD$9:$AD$59</c:f>
              <c:numCache>
                <c:formatCode>General</c:formatCode>
                <c:ptCount val="51"/>
              </c:numCache>
            </c:numRef>
          </c:xVal>
          <c:yVal>
            <c:numRef>
              <c:f>'Sub1 - Step 2 - Unload (-10ksi)'!$AJ$9:$AJ$59</c:f>
              <c:numCache>
                <c:formatCode>General</c:formatCode>
                <c:ptCount val="5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'Sub2 - Step 1 - Stress = -10ksi'!$AI$9:$AI$69</c:f>
              <c:numCache>
                <c:formatCode>General</c:formatCode>
                <c:ptCount val="61"/>
                <c:pt idx="0">
                  <c:v>0</c:v>
                </c:pt>
                <c:pt idx="1">
                  <c:v>4.1666699999999999E-3</c:v>
                </c:pt>
                <c:pt idx="2">
                  <c:v>8.3333330000000001E-3</c:v>
                </c:pt>
                <c:pt idx="3">
                  <c:v>1.2500000000000001E-2</c:v>
                </c:pt>
                <c:pt idx="4">
                  <c:v>1.6666670000000001E-2</c:v>
                </c:pt>
                <c:pt idx="5">
                  <c:v>2.0833339999999999E-2</c:v>
                </c:pt>
                <c:pt idx="6">
                  <c:v>2.5000000000000001E-2</c:v>
                </c:pt>
                <c:pt idx="7">
                  <c:v>2.9166669999999999E-2</c:v>
                </c:pt>
                <c:pt idx="8">
                  <c:v>3.3333330000000001E-2</c:v>
                </c:pt>
                <c:pt idx="9">
                  <c:v>3.7499999999999999E-2</c:v>
                </c:pt>
                <c:pt idx="10">
                  <c:v>4.1666660000000001E-2</c:v>
                </c:pt>
                <c:pt idx="11">
                  <c:v>4.5833329999999999E-2</c:v>
                </c:pt>
                <c:pt idx="12">
                  <c:v>0.05</c:v>
                </c:pt>
                <c:pt idx="13">
                  <c:v>5.416667E-2</c:v>
                </c:pt>
                <c:pt idx="14">
                  <c:v>5.8333330000000003E-2</c:v>
                </c:pt>
                <c:pt idx="15">
                  <c:v>6.25E-2</c:v>
                </c:pt>
                <c:pt idx="16">
                  <c:v>6.6666660000000003E-2</c:v>
                </c:pt>
                <c:pt idx="17">
                  <c:v>7.083333E-2</c:v>
                </c:pt>
                <c:pt idx="18">
                  <c:v>7.4999999999999997E-2</c:v>
                </c:pt>
                <c:pt idx="19">
                  <c:v>7.9166669999999995E-2</c:v>
                </c:pt>
                <c:pt idx="20">
                  <c:v>8.3333329999999997E-2</c:v>
                </c:pt>
                <c:pt idx="21">
                  <c:v>8.7499999999999994E-2</c:v>
                </c:pt>
                <c:pt idx="22">
                  <c:v>9.1666670000000006E-2</c:v>
                </c:pt>
                <c:pt idx="23">
                  <c:v>9.5833329999999994E-2</c:v>
                </c:pt>
                <c:pt idx="24">
                  <c:v>0.1</c:v>
                </c:pt>
                <c:pt idx="25">
                  <c:v>0.1041667</c:v>
                </c:pt>
                <c:pt idx="26">
                  <c:v>0.10833329999999999</c:v>
                </c:pt>
                <c:pt idx="27">
                  <c:v>0.1125</c:v>
                </c:pt>
                <c:pt idx="28">
                  <c:v>0.1166667</c:v>
                </c:pt>
                <c:pt idx="29">
                  <c:v>0.1208333</c:v>
                </c:pt>
                <c:pt idx="30">
                  <c:v>0.125</c:v>
                </c:pt>
                <c:pt idx="31">
                  <c:v>0.1291667</c:v>
                </c:pt>
                <c:pt idx="32">
                  <c:v>0.13333329999999999</c:v>
                </c:pt>
                <c:pt idx="33">
                  <c:v>0.13750000000000001</c:v>
                </c:pt>
                <c:pt idx="34">
                  <c:v>0.14166670000000001</c:v>
                </c:pt>
                <c:pt idx="35">
                  <c:v>0.1458333</c:v>
                </c:pt>
                <c:pt idx="36">
                  <c:v>0.15</c:v>
                </c:pt>
                <c:pt idx="37">
                  <c:v>0.15416669999999999</c:v>
                </c:pt>
                <c:pt idx="38">
                  <c:v>0.15833330000000001</c:v>
                </c:pt>
                <c:pt idx="39">
                  <c:v>0.16250000000000001</c:v>
                </c:pt>
                <c:pt idx="40">
                  <c:v>0.1666667</c:v>
                </c:pt>
                <c:pt idx="41">
                  <c:v>0.17083329999999999</c:v>
                </c:pt>
                <c:pt idx="42">
                  <c:v>0.17499999999999999</c:v>
                </c:pt>
                <c:pt idx="43">
                  <c:v>0.17916670000000001</c:v>
                </c:pt>
                <c:pt idx="44">
                  <c:v>0.1833333</c:v>
                </c:pt>
                <c:pt idx="45">
                  <c:v>0.1875</c:v>
                </c:pt>
                <c:pt idx="46">
                  <c:v>0.1916667</c:v>
                </c:pt>
                <c:pt idx="47">
                  <c:v>0.19583329999999999</c:v>
                </c:pt>
                <c:pt idx="48">
                  <c:v>0.2</c:v>
                </c:pt>
                <c:pt idx="49">
                  <c:v>0.20416670000000001</c:v>
                </c:pt>
                <c:pt idx="50">
                  <c:v>0.2083333</c:v>
                </c:pt>
                <c:pt idx="51">
                  <c:v>0.21249999999999999</c:v>
                </c:pt>
                <c:pt idx="52">
                  <c:v>0.21666669999999999</c:v>
                </c:pt>
                <c:pt idx="53">
                  <c:v>0.22083330000000001</c:v>
                </c:pt>
                <c:pt idx="54">
                  <c:v>0.22500000000000001</c:v>
                </c:pt>
                <c:pt idx="55">
                  <c:v>0.2291667</c:v>
                </c:pt>
                <c:pt idx="56">
                  <c:v>0.23333329999999999</c:v>
                </c:pt>
                <c:pt idx="57">
                  <c:v>0.23749999999999999</c:v>
                </c:pt>
                <c:pt idx="58">
                  <c:v>0.24166670000000001</c:v>
                </c:pt>
                <c:pt idx="59">
                  <c:v>0.2458333</c:v>
                </c:pt>
                <c:pt idx="60">
                  <c:v>0.25</c:v>
                </c:pt>
              </c:numCache>
            </c:numRef>
          </c:xVal>
          <c:yVal>
            <c:numRef>
              <c:f>'Sub2 - Step 1 - Stress = -10ksi'!$AK$9:$AK$69</c:f>
              <c:numCache>
                <c:formatCode>General</c:formatCode>
                <c:ptCount val="61"/>
                <c:pt idx="0">
                  <c:v>-18407.29</c:v>
                </c:pt>
                <c:pt idx="1">
                  <c:v>-18876.12</c:v>
                </c:pt>
                <c:pt idx="2">
                  <c:v>-19389.28</c:v>
                </c:pt>
                <c:pt idx="3">
                  <c:v>-19720.3</c:v>
                </c:pt>
                <c:pt idx="4">
                  <c:v>-20100.599999999999</c:v>
                </c:pt>
                <c:pt idx="5">
                  <c:v>-20399.96</c:v>
                </c:pt>
                <c:pt idx="6">
                  <c:v>-20641.87</c:v>
                </c:pt>
                <c:pt idx="7">
                  <c:v>-20889.7</c:v>
                </c:pt>
                <c:pt idx="8">
                  <c:v>-21103.08</c:v>
                </c:pt>
                <c:pt idx="9">
                  <c:v>-21273.35</c:v>
                </c:pt>
                <c:pt idx="10">
                  <c:v>-21419.25</c:v>
                </c:pt>
                <c:pt idx="11">
                  <c:v>-21556.39</c:v>
                </c:pt>
                <c:pt idx="12">
                  <c:v>-21687.59</c:v>
                </c:pt>
                <c:pt idx="13">
                  <c:v>-21795.81</c:v>
                </c:pt>
                <c:pt idx="14">
                  <c:v>-21925.46</c:v>
                </c:pt>
                <c:pt idx="15">
                  <c:v>-22102.06</c:v>
                </c:pt>
                <c:pt idx="16">
                  <c:v>-22123.64</c:v>
                </c:pt>
                <c:pt idx="17">
                  <c:v>-22267.05</c:v>
                </c:pt>
                <c:pt idx="18">
                  <c:v>-22228.74</c:v>
                </c:pt>
                <c:pt idx="19">
                  <c:v>-22380.76</c:v>
                </c:pt>
                <c:pt idx="20">
                  <c:v>-22371.4</c:v>
                </c:pt>
                <c:pt idx="21">
                  <c:v>-22458.48</c:v>
                </c:pt>
                <c:pt idx="22">
                  <c:v>-22467.59</c:v>
                </c:pt>
                <c:pt idx="23">
                  <c:v>-22449.67</c:v>
                </c:pt>
                <c:pt idx="24">
                  <c:v>-22457.25</c:v>
                </c:pt>
                <c:pt idx="25">
                  <c:v>-22494.16</c:v>
                </c:pt>
                <c:pt idx="26">
                  <c:v>-22533.97</c:v>
                </c:pt>
                <c:pt idx="27">
                  <c:v>-22634.68</c:v>
                </c:pt>
                <c:pt idx="28">
                  <c:v>-22522.09</c:v>
                </c:pt>
                <c:pt idx="29">
                  <c:v>-22543.9</c:v>
                </c:pt>
                <c:pt idx="30">
                  <c:v>-22530.59</c:v>
                </c:pt>
                <c:pt idx="31">
                  <c:v>-22537.05</c:v>
                </c:pt>
                <c:pt idx="32">
                  <c:v>-22579.01</c:v>
                </c:pt>
                <c:pt idx="33">
                  <c:v>-22585.38</c:v>
                </c:pt>
                <c:pt idx="34">
                  <c:v>-22596.880000000001</c:v>
                </c:pt>
                <c:pt idx="35">
                  <c:v>-22515.73</c:v>
                </c:pt>
                <c:pt idx="36">
                  <c:v>-22471.84</c:v>
                </c:pt>
                <c:pt idx="37">
                  <c:v>-22516.97</c:v>
                </c:pt>
                <c:pt idx="38">
                  <c:v>-22399.02</c:v>
                </c:pt>
                <c:pt idx="39">
                  <c:v>-22464.61</c:v>
                </c:pt>
                <c:pt idx="40">
                  <c:v>-22420.61</c:v>
                </c:pt>
                <c:pt idx="41">
                  <c:v>-22381.65</c:v>
                </c:pt>
                <c:pt idx="42">
                  <c:v>-22246.03</c:v>
                </c:pt>
                <c:pt idx="43">
                  <c:v>-22246.799999999999</c:v>
                </c:pt>
                <c:pt idx="44">
                  <c:v>-22177.79</c:v>
                </c:pt>
                <c:pt idx="45">
                  <c:v>-22095.02</c:v>
                </c:pt>
                <c:pt idx="46">
                  <c:v>-21928.01</c:v>
                </c:pt>
                <c:pt idx="47">
                  <c:v>-21820.76</c:v>
                </c:pt>
                <c:pt idx="48">
                  <c:v>-21681.27</c:v>
                </c:pt>
                <c:pt idx="49">
                  <c:v>-21585.759999999998</c:v>
                </c:pt>
                <c:pt idx="50">
                  <c:v>-21447.59</c:v>
                </c:pt>
                <c:pt idx="51">
                  <c:v>-21307.71</c:v>
                </c:pt>
                <c:pt idx="52">
                  <c:v>-21099.96</c:v>
                </c:pt>
                <c:pt idx="53">
                  <c:v>-20870.849999999999</c:v>
                </c:pt>
                <c:pt idx="54">
                  <c:v>-20629.04</c:v>
                </c:pt>
                <c:pt idx="55">
                  <c:v>-20378.53</c:v>
                </c:pt>
                <c:pt idx="56">
                  <c:v>-20118.5</c:v>
                </c:pt>
                <c:pt idx="57">
                  <c:v>-19756.18</c:v>
                </c:pt>
                <c:pt idx="58">
                  <c:v>-19349.02</c:v>
                </c:pt>
                <c:pt idx="59">
                  <c:v>-18866.46</c:v>
                </c:pt>
                <c:pt idx="60">
                  <c:v>-18400.55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'Sub2 - Step 2 - Unload (-10ksi)'!$AI$9:$AI$69</c:f>
              <c:numCache>
                <c:formatCode>General</c:formatCode>
                <c:ptCount val="61"/>
                <c:pt idx="0">
                  <c:v>0</c:v>
                </c:pt>
                <c:pt idx="1">
                  <c:v>4.1666699999999999E-3</c:v>
                </c:pt>
                <c:pt idx="2">
                  <c:v>8.3333330000000001E-3</c:v>
                </c:pt>
                <c:pt idx="3">
                  <c:v>1.2500000000000001E-2</c:v>
                </c:pt>
                <c:pt idx="4">
                  <c:v>1.6666670000000001E-2</c:v>
                </c:pt>
                <c:pt idx="5">
                  <c:v>2.0833339999999999E-2</c:v>
                </c:pt>
                <c:pt idx="6">
                  <c:v>2.5000000000000001E-2</c:v>
                </c:pt>
                <c:pt idx="7">
                  <c:v>2.9166669999999999E-2</c:v>
                </c:pt>
                <c:pt idx="8">
                  <c:v>3.3333330000000001E-2</c:v>
                </c:pt>
                <c:pt idx="9">
                  <c:v>3.7499999999999999E-2</c:v>
                </c:pt>
                <c:pt idx="10">
                  <c:v>4.1666660000000001E-2</c:v>
                </c:pt>
                <c:pt idx="11">
                  <c:v>4.5833329999999999E-2</c:v>
                </c:pt>
                <c:pt idx="12">
                  <c:v>0.05</c:v>
                </c:pt>
                <c:pt idx="13">
                  <c:v>5.416667E-2</c:v>
                </c:pt>
                <c:pt idx="14">
                  <c:v>5.8333330000000003E-2</c:v>
                </c:pt>
                <c:pt idx="15">
                  <c:v>6.25E-2</c:v>
                </c:pt>
                <c:pt idx="16">
                  <c:v>6.6666660000000003E-2</c:v>
                </c:pt>
                <c:pt idx="17">
                  <c:v>7.083333E-2</c:v>
                </c:pt>
                <c:pt idx="18">
                  <c:v>7.4999999999999997E-2</c:v>
                </c:pt>
                <c:pt idx="19">
                  <c:v>7.9166669999999995E-2</c:v>
                </c:pt>
                <c:pt idx="20">
                  <c:v>8.3333329999999997E-2</c:v>
                </c:pt>
                <c:pt idx="21">
                  <c:v>8.7499999999999994E-2</c:v>
                </c:pt>
                <c:pt idx="22">
                  <c:v>9.1666670000000006E-2</c:v>
                </c:pt>
                <c:pt idx="23">
                  <c:v>9.5833329999999994E-2</c:v>
                </c:pt>
                <c:pt idx="24">
                  <c:v>0.1</c:v>
                </c:pt>
                <c:pt idx="25">
                  <c:v>0.1041667</c:v>
                </c:pt>
                <c:pt idx="26">
                  <c:v>0.10833329999999999</c:v>
                </c:pt>
                <c:pt idx="27">
                  <c:v>0.1125</c:v>
                </c:pt>
                <c:pt idx="28">
                  <c:v>0.1166667</c:v>
                </c:pt>
                <c:pt idx="29">
                  <c:v>0.1208333</c:v>
                </c:pt>
                <c:pt idx="30">
                  <c:v>0.125</c:v>
                </c:pt>
                <c:pt idx="31">
                  <c:v>0.1291667</c:v>
                </c:pt>
                <c:pt idx="32">
                  <c:v>0.13333329999999999</c:v>
                </c:pt>
                <c:pt idx="33">
                  <c:v>0.13750000000000001</c:v>
                </c:pt>
                <c:pt idx="34">
                  <c:v>0.14166670000000001</c:v>
                </c:pt>
                <c:pt idx="35">
                  <c:v>0.1458333</c:v>
                </c:pt>
                <c:pt idx="36">
                  <c:v>0.15</c:v>
                </c:pt>
                <c:pt idx="37">
                  <c:v>0.15416669999999999</c:v>
                </c:pt>
                <c:pt idx="38">
                  <c:v>0.15833330000000001</c:v>
                </c:pt>
                <c:pt idx="39">
                  <c:v>0.16250000000000001</c:v>
                </c:pt>
                <c:pt idx="40">
                  <c:v>0.1666667</c:v>
                </c:pt>
                <c:pt idx="41">
                  <c:v>0.17083329999999999</c:v>
                </c:pt>
                <c:pt idx="42">
                  <c:v>0.17499999999999999</c:v>
                </c:pt>
                <c:pt idx="43">
                  <c:v>0.17916670000000001</c:v>
                </c:pt>
                <c:pt idx="44">
                  <c:v>0.1833333</c:v>
                </c:pt>
                <c:pt idx="45">
                  <c:v>0.1875</c:v>
                </c:pt>
                <c:pt idx="46">
                  <c:v>0.1916667</c:v>
                </c:pt>
                <c:pt idx="47">
                  <c:v>0.19583329999999999</c:v>
                </c:pt>
                <c:pt idx="48">
                  <c:v>0.2</c:v>
                </c:pt>
                <c:pt idx="49">
                  <c:v>0.20416670000000001</c:v>
                </c:pt>
                <c:pt idx="50">
                  <c:v>0.2083333</c:v>
                </c:pt>
                <c:pt idx="51">
                  <c:v>0.21249999999999999</c:v>
                </c:pt>
                <c:pt idx="52">
                  <c:v>0.21666669999999999</c:v>
                </c:pt>
                <c:pt idx="53">
                  <c:v>0.22083330000000001</c:v>
                </c:pt>
                <c:pt idx="54">
                  <c:v>0.22500000000000001</c:v>
                </c:pt>
                <c:pt idx="55">
                  <c:v>0.2291667</c:v>
                </c:pt>
                <c:pt idx="56">
                  <c:v>0.23333329999999999</c:v>
                </c:pt>
                <c:pt idx="57">
                  <c:v>0.23749999999999999</c:v>
                </c:pt>
                <c:pt idx="58">
                  <c:v>0.24166670000000001</c:v>
                </c:pt>
                <c:pt idx="59">
                  <c:v>0.2458333</c:v>
                </c:pt>
                <c:pt idx="60">
                  <c:v>0.25</c:v>
                </c:pt>
              </c:numCache>
            </c:numRef>
          </c:xVal>
          <c:yVal>
            <c:numRef>
              <c:f>'Sub2 - Step 2 - Unload (-10ksi)'!$AK$9:$AK$69</c:f>
              <c:numCache>
                <c:formatCode>General</c:formatCode>
                <c:ptCount val="61"/>
                <c:pt idx="0">
                  <c:v>872.69269999999995</c:v>
                </c:pt>
                <c:pt idx="1">
                  <c:v>869.32159999999999</c:v>
                </c:pt>
                <c:pt idx="2">
                  <c:v>869.68349999999998</c:v>
                </c:pt>
                <c:pt idx="3">
                  <c:v>862.41020000000003</c:v>
                </c:pt>
                <c:pt idx="4">
                  <c:v>863.71169999999995</c:v>
                </c:pt>
                <c:pt idx="5">
                  <c:v>859.95209999999997</c:v>
                </c:pt>
                <c:pt idx="6">
                  <c:v>851.27869999999996</c:v>
                </c:pt>
                <c:pt idx="7">
                  <c:v>846.09709999999995</c:v>
                </c:pt>
                <c:pt idx="8">
                  <c:v>836.71379999999999</c:v>
                </c:pt>
                <c:pt idx="9">
                  <c:v>825.45640000000003</c:v>
                </c:pt>
                <c:pt idx="10">
                  <c:v>813.85640000000001</c:v>
                </c:pt>
                <c:pt idx="11">
                  <c:v>801.33109999999999</c:v>
                </c:pt>
                <c:pt idx="12">
                  <c:v>793.3596</c:v>
                </c:pt>
                <c:pt idx="13">
                  <c:v>784.14059999999995</c:v>
                </c:pt>
                <c:pt idx="14">
                  <c:v>778.79349999999999</c:v>
                </c:pt>
                <c:pt idx="15">
                  <c:v>777.44420000000002</c:v>
                </c:pt>
                <c:pt idx="16">
                  <c:v>769.2808</c:v>
                </c:pt>
                <c:pt idx="17">
                  <c:v>760.18340000000001</c:v>
                </c:pt>
                <c:pt idx="18">
                  <c:v>747.89059999999995</c:v>
                </c:pt>
                <c:pt idx="19">
                  <c:v>744.69309999999996</c:v>
                </c:pt>
                <c:pt idx="20">
                  <c:v>742.4982</c:v>
                </c:pt>
                <c:pt idx="21">
                  <c:v>737.22439999999995</c:v>
                </c:pt>
                <c:pt idx="22">
                  <c:v>731.47749999999996</c:v>
                </c:pt>
                <c:pt idx="23">
                  <c:v>722.57830000000001</c:v>
                </c:pt>
                <c:pt idx="24">
                  <c:v>716.45510000000002</c:v>
                </c:pt>
                <c:pt idx="25">
                  <c:v>711.31780000000003</c:v>
                </c:pt>
                <c:pt idx="26">
                  <c:v>712.89610000000005</c:v>
                </c:pt>
                <c:pt idx="27">
                  <c:v>713.00599999999997</c:v>
                </c:pt>
                <c:pt idx="28">
                  <c:v>704.6499</c:v>
                </c:pt>
                <c:pt idx="29">
                  <c:v>705.41210000000001</c:v>
                </c:pt>
                <c:pt idx="30">
                  <c:v>701.28020000000004</c:v>
                </c:pt>
                <c:pt idx="31">
                  <c:v>706.3759</c:v>
                </c:pt>
                <c:pt idx="32">
                  <c:v>711.45370000000003</c:v>
                </c:pt>
                <c:pt idx="33">
                  <c:v>712.9194</c:v>
                </c:pt>
                <c:pt idx="34">
                  <c:v>718.10379999999998</c:v>
                </c:pt>
                <c:pt idx="35">
                  <c:v>716.70809999999994</c:v>
                </c:pt>
                <c:pt idx="36">
                  <c:v>717.92460000000005</c:v>
                </c:pt>
                <c:pt idx="37">
                  <c:v>724.23379999999997</c:v>
                </c:pt>
                <c:pt idx="38">
                  <c:v>722.0127</c:v>
                </c:pt>
                <c:pt idx="39">
                  <c:v>736.35249999999996</c:v>
                </c:pt>
                <c:pt idx="40">
                  <c:v>747.37379999999996</c:v>
                </c:pt>
                <c:pt idx="41">
                  <c:v>750.53930000000003</c:v>
                </c:pt>
                <c:pt idx="42">
                  <c:v>750.97029999999995</c:v>
                </c:pt>
                <c:pt idx="43">
                  <c:v>759.73680000000002</c:v>
                </c:pt>
                <c:pt idx="44">
                  <c:v>770.47730000000001</c:v>
                </c:pt>
                <c:pt idx="45">
                  <c:v>778.60029999999995</c:v>
                </c:pt>
                <c:pt idx="46">
                  <c:v>780.32650000000001</c:v>
                </c:pt>
                <c:pt idx="47">
                  <c:v>787.11069999999995</c:v>
                </c:pt>
                <c:pt idx="48">
                  <c:v>796.678</c:v>
                </c:pt>
                <c:pt idx="49">
                  <c:v>806.69799999999998</c:v>
                </c:pt>
                <c:pt idx="50">
                  <c:v>818.1925</c:v>
                </c:pt>
                <c:pt idx="51">
                  <c:v>825.98109999999997</c:v>
                </c:pt>
                <c:pt idx="52">
                  <c:v>834.04909999999995</c:v>
                </c:pt>
                <c:pt idx="53">
                  <c:v>840.17579999999998</c:v>
                </c:pt>
                <c:pt idx="54">
                  <c:v>849.12620000000004</c:v>
                </c:pt>
                <c:pt idx="55">
                  <c:v>856.1309</c:v>
                </c:pt>
                <c:pt idx="56">
                  <c:v>868.45270000000005</c:v>
                </c:pt>
                <c:pt idx="57">
                  <c:v>868.13430000000005</c:v>
                </c:pt>
                <c:pt idx="58">
                  <c:v>868.71780000000001</c:v>
                </c:pt>
                <c:pt idx="59">
                  <c:v>869.35130000000004</c:v>
                </c:pt>
                <c:pt idx="60">
                  <c:v>872.44100000000003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'Sub3 - Step 1 - Stress = -10ksi'!$AD$9:$AD$60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'Sub3 - Step 1 - Stress = -10ksi'!$AJ$9:$AJ$60</c:f>
              <c:numCache>
                <c:formatCode>0.00E+00</c:formatCode>
                <c:ptCount val="52"/>
                <c:pt idx="0">
                  <c:v>-19180</c:v>
                </c:pt>
                <c:pt idx="1">
                  <c:v>-19580</c:v>
                </c:pt>
                <c:pt idx="2">
                  <c:v>-19920</c:v>
                </c:pt>
                <c:pt idx="3">
                  <c:v>-20200</c:v>
                </c:pt>
                <c:pt idx="4">
                  <c:v>-20450</c:v>
                </c:pt>
                <c:pt idx="5">
                  <c:v>-20650</c:v>
                </c:pt>
                <c:pt idx="6">
                  <c:v>-20830</c:v>
                </c:pt>
                <c:pt idx="7">
                  <c:v>-20990</c:v>
                </c:pt>
                <c:pt idx="8">
                  <c:v>-21130</c:v>
                </c:pt>
                <c:pt idx="9">
                  <c:v>-21260</c:v>
                </c:pt>
                <c:pt idx="10">
                  <c:v>-21390</c:v>
                </c:pt>
                <c:pt idx="11">
                  <c:v>-21590</c:v>
                </c:pt>
                <c:pt idx="12">
                  <c:v>-21780</c:v>
                </c:pt>
                <c:pt idx="13">
                  <c:v>-21930</c:v>
                </c:pt>
                <c:pt idx="14">
                  <c:v>-22050</c:v>
                </c:pt>
                <c:pt idx="15">
                  <c:v>-22140</c:v>
                </c:pt>
                <c:pt idx="16">
                  <c:v>-22210</c:v>
                </c:pt>
                <c:pt idx="17">
                  <c:v>-22270</c:v>
                </c:pt>
                <c:pt idx="18">
                  <c:v>-22320</c:v>
                </c:pt>
                <c:pt idx="19">
                  <c:v>-22370</c:v>
                </c:pt>
                <c:pt idx="20">
                  <c:v>-22420</c:v>
                </c:pt>
                <c:pt idx="21">
                  <c:v>-22520</c:v>
                </c:pt>
                <c:pt idx="22">
                  <c:v>-22650</c:v>
                </c:pt>
                <c:pt idx="23">
                  <c:v>-22750</c:v>
                </c:pt>
                <c:pt idx="24">
                  <c:v>-22810</c:v>
                </c:pt>
                <c:pt idx="25">
                  <c:v>-22850</c:v>
                </c:pt>
                <c:pt idx="26">
                  <c:v>-22880</c:v>
                </c:pt>
                <c:pt idx="27">
                  <c:v>-22890</c:v>
                </c:pt>
                <c:pt idx="28">
                  <c:v>-22900</c:v>
                </c:pt>
                <c:pt idx="29">
                  <c:v>-22900</c:v>
                </c:pt>
                <c:pt idx="30">
                  <c:v>-22910</c:v>
                </c:pt>
                <c:pt idx="31">
                  <c:v>-22950</c:v>
                </c:pt>
                <c:pt idx="32">
                  <c:v>-23050</c:v>
                </c:pt>
                <c:pt idx="33">
                  <c:v>-23120</c:v>
                </c:pt>
                <c:pt idx="34">
                  <c:v>-23160</c:v>
                </c:pt>
                <c:pt idx="35">
                  <c:v>-23190</c:v>
                </c:pt>
                <c:pt idx="36">
                  <c:v>-23200</c:v>
                </c:pt>
                <c:pt idx="37">
                  <c:v>-23200</c:v>
                </c:pt>
                <c:pt idx="38">
                  <c:v>-23190</c:v>
                </c:pt>
                <c:pt idx="39">
                  <c:v>-23180</c:v>
                </c:pt>
                <c:pt idx="40">
                  <c:v>-23170</c:v>
                </c:pt>
                <c:pt idx="41">
                  <c:v>-23160</c:v>
                </c:pt>
                <c:pt idx="42">
                  <c:v>-23210</c:v>
                </c:pt>
                <c:pt idx="43">
                  <c:v>-23250</c:v>
                </c:pt>
                <c:pt idx="44">
                  <c:v>-23290</c:v>
                </c:pt>
                <c:pt idx="45">
                  <c:v>-23320</c:v>
                </c:pt>
                <c:pt idx="46">
                  <c:v>-23330</c:v>
                </c:pt>
                <c:pt idx="47">
                  <c:v>-23330</c:v>
                </c:pt>
                <c:pt idx="48">
                  <c:v>-23310</c:v>
                </c:pt>
                <c:pt idx="49">
                  <c:v>-23290</c:v>
                </c:pt>
                <c:pt idx="50">
                  <c:v>-23260</c:v>
                </c:pt>
                <c:pt idx="51">
                  <c:v>-23230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'Sub3 - Step 2 - Unload (-10ksi)'!$AD$9:$AD$60</c:f>
              <c:numCache>
                <c:formatCode>General</c:formatCode>
                <c:ptCount val="52"/>
              </c:numCache>
            </c:numRef>
          </c:xVal>
          <c:yVal>
            <c:numRef>
              <c:f>'Sub3 - Step 2 - Unload (-10ksi)'!$AJ$9:$AJ$60</c:f>
              <c:numCache>
                <c:formatCode>General</c:formatCode>
                <c:ptCount val="5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'Sub4 - Step 1 - Stress = -10ksi'!$AD$9:$AD$59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1 - Stress = -10ksi'!$AJ$9:$AJ$59</c:f>
              <c:numCache>
                <c:formatCode>General</c:formatCode>
                <c:ptCount val="51"/>
                <c:pt idx="0">
                  <c:v>-19308.54</c:v>
                </c:pt>
                <c:pt idx="1">
                  <c:v>-19883.84</c:v>
                </c:pt>
                <c:pt idx="2">
                  <c:v>-20380.13</c:v>
                </c:pt>
                <c:pt idx="3">
                  <c:v>-20807.77</c:v>
                </c:pt>
                <c:pt idx="4">
                  <c:v>-21175.83</c:v>
                </c:pt>
                <c:pt idx="5">
                  <c:v>-21492.19</c:v>
                </c:pt>
                <c:pt idx="6">
                  <c:v>-21764.14</c:v>
                </c:pt>
                <c:pt idx="7">
                  <c:v>-21998.01</c:v>
                </c:pt>
                <c:pt idx="8">
                  <c:v>-22199.19</c:v>
                </c:pt>
                <c:pt idx="9">
                  <c:v>-22372.27</c:v>
                </c:pt>
                <c:pt idx="10">
                  <c:v>-22521.18</c:v>
                </c:pt>
                <c:pt idx="11">
                  <c:v>-22649.24</c:v>
                </c:pt>
                <c:pt idx="12">
                  <c:v>-22759.29</c:v>
                </c:pt>
                <c:pt idx="13">
                  <c:v>-22853.74</c:v>
                </c:pt>
                <c:pt idx="14">
                  <c:v>-22934.639999999999</c:v>
                </c:pt>
                <c:pt idx="15">
                  <c:v>-23003.73</c:v>
                </c:pt>
                <c:pt idx="16">
                  <c:v>-23062.49</c:v>
                </c:pt>
                <c:pt idx="17">
                  <c:v>-23112.16</c:v>
                </c:pt>
                <c:pt idx="18">
                  <c:v>-23153.79</c:v>
                </c:pt>
                <c:pt idx="19">
                  <c:v>-23188.26</c:v>
                </c:pt>
                <c:pt idx="20">
                  <c:v>-23216.29</c:v>
                </c:pt>
                <c:pt idx="21">
                  <c:v>-23238.47</c:v>
                </c:pt>
                <c:pt idx="22">
                  <c:v>-23255.26</c:v>
                </c:pt>
                <c:pt idx="23">
                  <c:v>-23267.01</c:v>
                </c:pt>
                <c:pt idx="24">
                  <c:v>-23273.96</c:v>
                </c:pt>
                <c:pt idx="25">
                  <c:v>-23276.25</c:v>
                </c:pt>
                <c:pt idx="26">
                  <c:v>-23273.94</c:v>
                </c:pt>
                <c:pt idx="27">
                  <c:v>-23266.97</c:v>
                </c:pt>
                <c:pt idx="28">
                  <c:v>-23255.21</c:v>
                </c:pt>
                <c:pt idx="29">
                  <c:v>-23238.41</c:v>
                </c:pt>
                <c:pt idx="30">
                  <c:v>-23216.21</c:v>
                </c:pt>
                <c:pt idx="31">
                  <c:v>-23188.17</c:v>
                </c:pt>
                <c:pt idx="32">
                  <c:v>-23153.68</c:v>
                </c:pt>
                <c:pt idx="33">
                  <c:v>-23112.02</c:v>
                </c:pt>
                <c:pt idx="34">
                  <c:v>-23062.34</c:v>
                </c:pt>
                <c:pt idx="35">
                  <c:v>-23003.56</c:v>
                </c:pt>
                <c:pt idx="36">
                  <c:v>-22934.45</c:v>
                </c:pt>
                <c:pt idx="37">
                  <c:v>-22853.54</c:v>
                </c:pt>
                <c:pt idx="38">
                  <c:v>-22759.06</c:v>
                </c:pt>
                <c:pt idx="39">
                  <c:v>-22648.99</c:v>
                </c:pt>
                <c:pt idx="40">
                  <c:v>-22520.9</c:v>
                </c:pt>
                <c:pt idx="41">
                  <c:v>-22371.97</c:v>
                </c:pt>
                <c:pt idx="42">
                  <c:v>-22198.86</c:v>
                </c:pt>
                <c:pt idx="43">
                  <c:v>-21997.65</c:v>
                </c:pt>
                <c:pt idx="44">
                  <c:v>-21763.75</c:v>
                </c:pt>
                <c:pt idx="45">
                  <c:v>-21491.75</c:v>
                </c:pt>
                <c:pt idx="46">
                  <c:v>-21175.360000000001</c:v>
                </c:pt>
                <c:pt idx="47">
                  <c:v>-20807.25</c:v>
                </c:pt>
                <c:pt idx="48">
                  <c:v>-20379.57</c:v>
                </c:pt>
                <c:pt idx="49">
                  <c:v>-19883.21</c:v>
                </c:pt>
                <c:pt idx="50">
                  <c:v>-19307.849999999999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'Sub4 - Step 2 - Unload (-10ksi)'!$AD$9:$AD$59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xVal>
          <c:yVal>
            <c:numRef>
              <c:f>'Sub4 - Step 2 - Unload (-10ksi)'!$AJ$9:$AJ$59</c:f>
              <c:numCache>
                <c:formatCode>General</c:formatCode>
                <c:ptCount val="51"/>
                <c:pt idx="0">
                  <c:v>2.5745200000000001</c:v>
                </c:pt>
                <c:pt idx="1">
                  <c:v>0.13695840000000001</c:v>
                </c:pt>
                <c:pt idx="2">
                  <c:v>-1.8905430000000001</c:v>
                </c:pt>
                <c:pt idx="3">
                  <c:v>-3.5710570000000001</c:v>
                </c:pt>
                <c:pt idx="4">
                  <c:v>-4.9500760000000001</c:v>
                </c:pt>
                <c:pt idx="5">
                  <c:v>-6.0748519999999999</c:v>
                </c:pt>
                <c:pt idx="6">
                  <c:v>-6.989185</c:v>
                </c:pt>
                <c:pt idx="7">
                  <c:v>-7.7309429999999999</c:v>
                </c:pt>
                <c:pt idx="8">
                  <c:v>-8.3318460000000005</c:v>
                </c:pt>
                <c:pt idx="9">
                  <c:v>-8.8180779999999999</c:v>
                </c:pt>
                <c:pt idx="10">
                  <c:v>-9.2110669999999999</c:v>
                </c:pt>
                <c:pt idx="11">
                  <c:v>-9.5282889999999991</c:v>
                </c:pt>
                <c:pt idx="12">
                  <c:v>-9.7839690000000008</c:v>
                </c:pt>
                <c:pt idx="13">
                  <c:v>-9.9896729999999998</c:v>
                </c:pt>
                <c:pt idx="14">
                  <c:v>-10.1548</c:v>
                </c:pt>
                <c:pt idx="15">
                  <c:v>-10.28697</c:v>
                </c:pt>
                <c:pt idx="16">
                  <c:v>-10.3924</c:v>
                </c:pt>
                <c:pt idx="17">
                  <c:v>-10.476089999999999</c:v>
                </c:pt>
                <c:pt idx="18">
                  <c:v>-10.542120000000001</c:v>
                </c:pt>
                <c:pt idx="19">
                  <c:v>-10.59374</c:v>
                </c:pt>
                <c:pt idx="20">
                  <c:v>-10.63355</c:v>
                </c:pt>
                <c:pt idx="21">
                  <c:v>-10.66361</c:v>
                </c:pt>
                <c:pt idx="22">
                  <c:v>-10.68548</c:v>
                </c:pt>
                <c:pt idx="23">
                  <c:v>-10.700340000000001</c:v>
                </c:pt>
                <c:pt idx="24">
                  <c:v>-10.70898</c:v>
                </c:pt>
                <c:pt idx="25">
                  <c:v>-10.711869999999999</c:v>
                </c:pt>
                <c:pt idx="26">
                  <c:v>-10.70917</c:v>
                </c:pt>
                <c:pt idx="27">
                  <c:v>-10.70072</c:v>
                </c:pt>
                <c:pt idx="28">
                  <c:v>-10.68605</c:v>
                </c:pt>
                <c:pt idx="29">
                  <c:v>-10.66436</c:v>
                </c:pt>
                <c:pt idx="30">
                  <c:v>-10.63449</c:v>
                </c:pt>
                <c:pt idx="31">
                  <c:v>-10.594860000000001</c:v>
                </c:pt>
                <c:pt idx="32">
                  <c:v>-10.543430000000001</c:v>
                </c:pt>
                <c:pt idx="33">
                  <c:v>-10.477589999999999</c:v>
                </c:pt>
                <c:pt idx="34">
                  <c:v>-10.394069999999999</c:v>
                </c:pt>
                <c:pt idx="35">
                  <c:v>-10.288830000000001</c:v>
                </c:pt>
                <c:pt idx="36">
                  <c:v>-10.15682</c:v>
                </c:pt>
                <c:pt idx="37">
                  <c:v>-9.991873</c:v>
                </c:pt>
                <c:pt idx="38">
                  <c:v>-9.7863360000000004</c:v>
                </c:pt>
                <c:pt idx="39">
                  <c:v>-9.5308150000000005</c:v>
                </c:pt>
                <c:pt idx="40">
                  <c:v>-9.2137419999999999</c:v>
                </c:pt>
                <c:pt idx="41">
                  <c:v>-8.8208950000000002</c:v>
                </c:pt>
                <c:pt idx="42">
                  <c:v>-8.3347899999999999</c:v>
                </c:pt>
                <c:pt idx="43">
                  <c:v>-7.733994</c:v>
                </c:pt>
                <c:pt idx="44">
                  <c:v>-6.9923250000000001</c:v>
                </c:pt>
                <c:pt idx="45">
                  <c:v>-6.0780560000000001</c:v>
                </c:pt>
                <c:pt idx="46">
                  <c:v>-4.9533069999999997</c:v>
                </c:pt>
                <c:pt idx="47">
                  <c:v>-3.5742769999999999</c:v>
                </c:pt>
                <c:pt idx="48">
                  <c:v>-1.8937029999999999</c:v>
                </c:pt>
                <c:pt idx="49">
                  <c:v>0.13392009999999999</c:v>
                </c:pt>
                <c:pt idx="50">
                  <c:v>2.5716869999999998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'Sub5 - Step 1 - Stress = -10ksi'!$AD$9:$AD$411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1 - Stress = -10ksi'!$AJ$9:$AJ$411</c:f>
              <c:numCache>
                <c:formatCode>General</c:formatCode>
                <c:ptCount val="403"/>
                <c:pt idx="0">
                  <c:v>-19346.648399999998</c:v>
                </c:pt>
                <c:pt idx="1">
                  <c:v>-19422.746299999999</c:v>
                </c:pt>
                <c:pt idx="2">
                  <c:v>-19497.451700000001</c:v>
                </c:pt>
                <c:pt idx="3">
                  <c:v>-19570.794099999999</c:v>
                </c:pt>
                <c:pt idx="4">
                  <c:v>-19642.801800000001</c:v>
                </c:pt>
                <c:pt idx="5">
                  <c:v>-19713.501499999998</c:v>
                </c:pt>
                <c:pt idx="6">
                  <c:v>-19782.918900000001</c:v>
                </c:pt>
                <c:pt idx="7">
                  <c:v>-19851.078300000001</c:v>
                </c:pt>
                <c:pt idx="8">
                  <c:v>-19918.003100000002</c:v>
                </c:pt>
                <c:pt idx="9">
                  <c:v>-19983.715800000002</c:v>
                </c:pt>
                <c:pt idx="10">
                  <c:v>-20048.237799999999</c:v>
                </c:pt>
                <c:pt idx="11">
                  <c:v>-20111.590100000001</c:v>
                </c:pt>
                <c:pt idx="12">
                  <c:v>-20173.792700000002</c:v>
                </c:pt>
                <c:pt idx="13">
                  <c:v>-20234.865099999999</c:v>
                </c:pt>
                <c:pt idx="14">
                  <c:v>-20294.8262</c:v>
                </c:pt>
                <c:pt idx="15">
                  <c:v>-20353.694599999999</c:v>
                </c:pt>
                <c:pt idx="16">
                  <c:v>-20411.488099999999</c:v>
                </c:pt>
                <c:pt idx="17">
                  <c:v>-20468.224399999999</c:v>
                </c:pt>
                <c:pt idx="18">
                  <c:v>-20523.920699999999</c:v>
                </c:pt>
                <c:pt idx="19">
                  <c:v>-20578.5939</c:v>
                </c:pt>
                <c:pt idx="20">
                  <c:v>-20632.260699999999</c:v>
                </c:pt>
                <c:pt idx="21">
                  <c:v>-20684.9375</c:v>
                </c:pt>
                <c:pt idx="22">
                  <c:v>-20736.640500000001</c:v>
                </c:pt>
                <c:pt idx="23">
                  <c:v>-20787.385600000001</c:v>
                </c:pt>
                <c:pt idx="24">
                  <c:v>-20837.188699999999</c:v>
                </c:pt>
                <c:pt idx="25">
                  <c:v>-20886.065500000001</c:v>
                </c:pt>
                <c:pt idx="26">
                  <c:v>-20934.031299999999</c:v>
                </c:pt>
                <c:pt idx="27">
                  <c:v>-20981.101699999999</c:v>
                </c:pt>
                <c:pt idx="28">
                  <c:v>-21027.2919</c:v>
                </c:pt>
                <c:pt idx="29">
                  <c:v>-21072.616900000001</c:v>
                </c:pt>
                <c:pt idx="30">
                  <c:v>-21117.091799999998</c:v>
                </c:pt>
                <c:pt idx="31">
                  <c:v>-21160.731500000002</c:v>
                </c:pt>
                <c:pt idx="32">
                  <c:v>-21203.550800000001</c:v>
                </c:pt>
                <c:pt idx="33">
                  <c:v>-21245.564399999999</c:v>
                </c:pt>
                <c:pt idx="34">
                  <c:v>-21286.786899999999</c:v>
                </c:pt>
                <c:pt idx="35">
                  <c:v>-21327.2327</c:v>
                </c:pt>
                <c:pt idx="36">
                  <c:v>-21366.916000000001</c:v>
                </c:pt>
                <c:pt idx="37">
                  <c:v>-21405.851299999998</c:v>
                </c:pt>
                <c:pt idx="38">
                  <c:v>-21444.0524</c:v>
                </c:pt>
                <c:pt idx="39">
                  <c:v>-21481.5334</c:v>
                </c:pt>
                <c:pt idx="40">
                  <c:v>-21518.308000000001</c:v>
                </c:pt>
                <c:pt idx="41">
                  <c:v>-21554.389800000001</c:v>
                </c:pt>
                <c:pt idx="42">
                  <c:v>-21589.792300000001</c:v>
                </c:pt>
                <c:pt idx="43">
                  <c:v>-21624.5288</c:v>
                </c:pt>
                <c:pt idx="44">
                  <c:v>-21658.612499999999</c:v>
                </c:pt>
                <c:pt idx="45">
                  <c:v>-21692.056100000002</c:v>
                </c:pt>
                <c:pt idx="46">
                  <c:v>-21724.872500000001</c:v>
                </c:pt>
                <c:pt idx="47">
                  <c:v>-21757.074199999999</c:v>
                </c:pt>
                <c:pt idx="48">
                  <c:v>-21788.6734</c:v>
                </c:pt>
                <c:pt idx="49">
                  <c:v>-21819.6823</c:v>
                </c:pt>
                <c:pt idx="50">
                  <c:v>-21850.112700000001</c:v>
                </c:pt>
                <c:pt idx="51">
                  <c:v>-21879.976299999998</c:v>
                </c:pt>
                <c:pt idx="52">
                  <c:v>-21909.2844</c:v>
                </c:pt>
                <c:pt idx="53">
                  <c:v>-21938.0481</c:v>
                </c:pt>
                <c:pt idx="54">
                  <c:v>-21966.278399999999</c:v>
                </c:pt>
                <c:pt idx="55">
                  <c:v>-21993.986000000001</c:v>
                </c:pt>
                <c:pt idx="56">
                  <c:v>-22021.181100000002</c:v>
                </c:pt>
                <c:pt idx="57">
                  <c:v>-22047.873899999999</c:v>
                </c:pt>
                <c:pt idx="58">
                  <c:v>-22074.074400000001</c:v>
                </c:pt>
                <c:pt idx="59">
                  <c:v>-22099.792099999999</c:v>
                </c:pt>
                <c:pt idx="60">
                  <c:v>-22125.0363</c:v>
                </c:pt>
                <c:pt idx="61">
                  <c:v>-22149.816299999999</c:v>
                </c:pt>
                <c:pt idx="62">
                  <c:v>-22174.140800000001</c:v>
                </c:pt>
                <c:pt idx="63">
                  <c:v>-22198.018499999998</c:v>
                </c:pt>
                <c:pt idx="64">
                  <c:v>-22221.457600000002</c:v>
                </c:pt>
                <c:pt idx="65">
                  <c:v>-22244.466400000001</c:v>
                </c:pt>
                <c:pt idx="66">
                  <c:v>-22267.0527</c:v>
                </c:pt>
                <c:pt idx="67">
                  <c:v>-22289.224099999999</c:v>
                </c:pt>
                <c:pt idx="68">
                  <c:v>-22310.988099999999</c:v>
                </c:pt>
                <c:pt idx="69">
                  <c:v>-22332.351900000001</c:v>
                </c:pt>
                <c:pt idx="70">
                  <c:v>-22353.3226</c:v>
                </c:pt>
                <c:pt idx="71">
                  <c:v>-22373.906800000001</c:v>
                </c:pt>
                <c:pt idx="72">
                  <c:v>-22394.111400000002</c:v>
                </c:pt>
                <c:pt idx="73">
                  <c:v>-22413.942599999998</c:v>
                </c:pt>
                <c:pt idx="74">
                  <c:v>-22433.406900000002</c:v>
                </c:pt>
                <c:pt idx="75">
                  <c:v>-22452.510399999999</c:v>
                </c:pt>
                <c:pt idx="76">
                  <c:v>-22471.258999999998</c:v>
                </c:pt>
                <c:pt idx="77">
                  <c:v>-22489.658599999999</c:v>
                </c:pt>
                <c:pt idx="78">
                  <c:v>-22507.715100000001</c:v>
                </c:pt>
                <c:pt idx="79">
                  <c:v>-22525.434000000001</c:v>
                </c:pt>
                <c:pt idx="80">
                  <c:v>-22542.820899999999</c:v>
                </c:pt>
                <c:pt idx="81">
                  <c:v>-22559.881300000001</c:v>
                </c:pt>
                <c:pt idx="82">
                  <c:v>-22576.620599999998</c:v>
                </c:pt>
                <c:pt idx="83">
                  <c:v>-22593.044099999999</c:v>
                </c:pt>
                <c:pt idx="84">
                  <c:v>-22609.1571</c:v>
                </c:pt>
                <c:pt idx="85">
                  <c:v>-22624.964800000002</c:v>
                </c:pt>
                <c:pt idx="86">
                  <c:v>-22640.472600000001</c:v>
                </c:pt>
                <c:pt idx="87">
                  <c:v>-22655.6855</c:v>
                </c:pt>
                <c:pt idx="88">
                  <c:v>-22670.608700000001</c:v>
                </c:pt>
                <c:pt idx="89">
                  <c:v>-22685.247500000001</c:v>
                </c:pt>
                <c:pt idx="90">
                  <c:v>-22699.606800000001</c:v>
                </c:pt>
                <c:pt idx="91">
                  <c:v>-22713.691999999999</c:v>
                </c:pt>
                <c:pt idx="92">
                  <c:v>-22727.508099999999</c:v>
                </c:pt>
                <c:pt idx="93">
                  <c:v>-22741.0602</c:v>
                </c:pt>
                <c:pt idx="94">
                  <c:v>-22754.353500000001</c:v>
                </c:pt>
                <c:pt idx="95">
                  <c:v>-22767.393</c:v>
                </c:pt>
                <c:pt idx="96">
                  <c:v>-22780.183700000001</c:v>
                </c:pt>
                <c:pt idx="97">
                  <c:v>-22792.7307</c:v>
                </c:pt>
                <c:pt idx="98">
                  <c:v>-22805.039000000001</c:v>
                </c:pt>
                <c:pt idx="99">
                  <c:v>-22817.113300000001</c:v>
                </c:pt>
                <c:pt idx="100">
                  <c:v>-22829.1145</c:v>
                </c:pt>
                <c:pt idx="101">
                  <c:v>-22828.958600000002</c:v>
                </c:pt>
                <c:pt idx="102">
                  <c:v>-22840.784299999999</c:v>
                </c:pt>
                <c:pt idx="103">
                  <c:v>-22852.229599999999</c:v>
                </c:pt>
                <c:pt idx="104">
                  <c:v>-22863.4545</c:v>
                </c:pt>
                <c:pt idx="105">
                  <c:v>-22874.463</c:v>
                </c:pt>
                <c:pt idx="106">
                  <c:v>-22885.258900000001</c:v>
                </c:pt>
                <c:pt idx="107">
                  <c:v>-22895.846000000001</c:v>
                </c:pt>
                <c:pt idx="108">
                  <c:v>-22906.227999999999</c:v>
                </c:pt>
                <c:pt idx="109">
                  <c:v>-22916.4087</c:v>
                </c:pt>
                <c:pt idx="110">
                  <c:v>-22926.391500000002</c:v>
                </c:pt>
                <c:pt idx="111">
                  <c:v>-22936.179899999999</c:v>
                </c:pt>
                <c:pt idx="112">
                  <c:v>-22945.777300000002</c:v>
                </c:pt>
                <c:pt idx="113">
                  <c:v>-22955.187000000002</c:v>
                </c:pt>
                <c:pt idx="114">
                  <c:v>-22964.4123</c:v>
                </c:pt>
                <c:pt idx="115">
                  <c:v>-22973.456399999999</c:v>
                </c:pt>
                <c:pt idx="116">
                  <c:v>-22982.3223</c:v>
                </c:pt>
                <c:pt idx="117">
                  <c:v>-22991.0131</c:v>
                </c:pt>
                <c:pt idx="118">
                  <c:v>-22999.531900000002</c:v>
                </c:pt>
                <c:pt idx="119">
                  <c:v>-23007.881300000001</c:v>
                </c:pt>
                <c:pt idx="120">
                  <c:v>-23016.0645</c:v>
                </c:pt>
                <c:pt idx="121">
                  <c:v>-23024.083999999999</c:v>
                </c:pt>
                <c:pt idx="122">
                  <c:v>-23031.9427</c:v>
                </c:pt>
                <c:pt idx="123">
                  <c:v>-23039.643199999999</c:v>
                </c:pt>
                <c:pt idx="124">
                  <c:v>-23047.187999999998</c:v>
                </c:pt>
                <c:pt idx="125">
                  <c:v>-23054.5798</c:v>
                </c:pt>
                <c:pt idx="126">
                  <c:v>-23061.821100000001</c:v>
                </c:pt>
                <c:pt idx="127">
                  <c:v>-23068.914199999999</c:v>
                </c:pt>
                <c:pt idx="128">
                  <c:v>-23075.861499999999</c:v>
                </c:pt>
                <c:pt idx="129">
                  <c:v>-23082.665400000002</c:v>
                </c:pt>
                <c:pt idx="130">
                  <c:v>-23089.3282</c:v>
                </c:pt>
                <c:pt idx="131">
                  <c:v>-23095.851999999999</c:v>
                </c:pt>
                <c:pt idx="132">
                  <c:v>-23102.239099999999</c:v>
                </c:pt>
                <c:pt idx="133">
                  <c:v>-23108.4915</c:v>
                </c:pt>
                <c:pt idx="134">
                  <c:v>-23114.611400000002</c:v>
                </c:pt>
                <c:pt idx="135">
                  <c:v>-23120.6008</c:v>
                </c:pt>
                <c:pt idx="136">
                  <c:v>-23126.461599999999</c:v>
                </c:pt>
                <c:pt idx="137">
                  <c:v>-23132.195899999999</c:v>
                </c:pt>
                <c:pt idx="138">
                  <c:v>-23137.805400000001</c:v>
                </c:pt>
                <c:pt idx="139">
                  <c:v>-23143.292099999999</c:v>
                </c:pt>
                <c:pt idx="140">
                  <c:v>-23148.6577</c:v>
                </c:pt>
                <c:pt idx="141">
                  <c:v>-23153.9041</c:v>
                </c:pt>
                <c:pt idx="142">
                  <c:v>-23159.032899999998</c:v>
                </c:pt>
                <c:pt idx="143">
                  <c:v>-23164.0458</c:v>
                </c:pt>
                <c:pt idx="144">
                  <c:v>-23168.944500000001</c:v>
                </c:pt>
                <c:pt idx="145">
                  <c:v>-23173.730500000001</c:v>
                </c:pt>
                <c:pt idx="146">
                  <c:v>-23178.4054</c:v>
                </c:pt>
                <c:pt idx="147">
                  <c:v>-23182.9709</c:v>
                </c:pt>
                <c:pt idx="148">
                  <c:v>-23187.428199999998</c:v>
                </c:pt>
                <c:pt idx="149">
                  <c:v>-23191.778900000001</c:v>
                </c:pt>
                <c:pt idx="150">
                  <c:v>-23196.024399999998</c:v>
                </c:pt>
                <c:pt idx="151">
                  <c:v>-23200.166099999999</c:v>
                </c:pt>
                <c:pt idx="152">
                  <c:v>-23204.2052</c:v>
                </c:pt>
                <c:pt idx="153">
                  <c:v>-23208.143199999999</c:v>
                </c:pt>
                <c:pt idx="154">
                  <c:v>-23211.981299999999</c:v>
                </c:pt>
                <c:pt idx="155">
                  <c:v>-23215.720600000001</c:v>
                </c:pt>
                <c:pt idx="156">
                  <c:v>-23219.362499999999</c:v>
                </c:pt>
                <c:pt idx="157">
                  <c:v>-23222.907999999999</c:v>
                </c:pt>
                <c:pt idx="158">
                  <c:v>-23226.358400000001</c:v>
                </c:pt>
                <c:pt idx="159">
                  <c:v>-23229.714599999999</c:v>
                </c:pt>
                <c:pt idx="160">
                  <c:v>-23232.977900000002</c:v>
                </c:pt>
                <c:pt idx="161">
                  <c:v>-23236.149099999999</c:v>
                </c:pt>
                <c:pt idx="162">
                  <c:v>-23239.2294</c:v>
                </c:pt>
                <c:pt idx="163">
                  <c:v>-23242.219700000001</c:v>
                </c:pt>
                <c:pt idx="164">
                  <c:v>-23245.120900000002</c:v>
                </c:pt>
                <c:pt idx="165">
                  <c:v>-23247.934000000001</c:v>
                </c:pt>
                <c:pt idx="166">
                  <c:v>-23250.659800000001</c:v>
                </c:pt>
                <c:pt idx="167">
                  <c:v>-23253.299200000001</c:v>
                </c:pt>
                <c:pt idx="168">
                  <c:v>-23255.852999999999</c:v>
                </c:pt>
                <c:pt idx="169">
                  <c:v>-23258.322100000001</c:v>
                </c:pt>
                <c:pt idx="170">
                  <c:v>-23260.707200000001</c:v>
                </c:pt>
                <c:pt idx="171">
                  <c:v>-23263.009099999999</c:v>
                </c:pt>
                <c:pt idx="172">
                  <c:v>-23265.2284</c:v>
                </c:pt>
                <c:pt idx="173">
                  <c:v>-23267.365900000001</c:v>
                </c:pt>
                <c:pt idx="174">
                  <c:v>-23269.422200000001</c:v>
                </c:pt>
                <c:pt idx="175">
                  <c:v>-23271.398099999999</c:v>
                </c:pt>
                <c:pt idx="176">
                  <c:v>-23273.294000000002</c:v>
                </c:pt>
                <c:pt idx="177">
                  <c:v>-23275.1106</c:v>
                </c:pt>
                <c:pt idx="178">
                  <c:v>-23276.8485</c:v>
                </c:pt>
                <c:pt idx="179">
                  <c:v>-23278.5082</c:v>
                </c:pt>
                <c:pt idx="180">
                  <c:v>-23280.090199999999</c:v>
                </c:pt>
                <c:pt idx="181">
                  <c:v>-23281.595099999999</c:v>
                </c:pt>
                <c:pt idx="182">
                  <c:v>-23283.023300000001</c:v>
                </c:pt>
                <c:pt idx="183">
                  <c:v>-23284.375199999999</c:v>
                </c:pt>
                <c:pt idx="184">
                  <c:v>-23285.6515</c:v>
                </c:pt>
                <c:pt idx="185">
                  <c:v>-23286.852299999999</c:v>
                </c:pt>
                <c:pt idx="186">
                  <c:v>-23287.978200000001</c:v>
                </c:pt>
                <c:pt idx="187">
                  <c:v>-23289.029600000002</c:v>
                </c:pt>
                <c:pt idx="188">
                  <c:v>-23290.006700000002</c:v>
                </c:pt>
                <c:pt idx="189">
                  <c:v>-23290.91</c:v>
                </c:pt>
                <c:pt idx="190">
                  <c:v>-23291.739799999999</c:v>
                </c:pt>
                <c:pt idx="191">
                  <c:v>-23292.4964</c:v>
                </c:pt>
                <c:pt idx="192">
                  <c:v>-23293.180100000001</c:v>
                </c:pt>
                <c:pt idx="193">
                  <c:v>-23293.791300000001</c:v>
                </c:pt>
                <c:pt idx="194">
                  <c:v>-23294.33</c:v>
                </c:pt>
                <c:pt idx="195">
                  <c:v>-23294.7968</c:v>
                </c:pt>
                <c:pt idx="196">
                  <c:v>-23295.191699999999</c:v>
                </c:pt>
                <c:pt idx="197">
                  <c:v>-23295.514999999999</c:v>
                </c:pt>
                <c:pt idx="198">
                  <c:v>-23295.767</c:v>
                </c:pt>
                <c:pt idx="199">
                  <c:v>-23295.947899999999</c:v>
                </c:pt>
                <c:pt idx="200">
                  <c:v>-23296.058000000001</c:v>
                </c:pt>
                <c:pt idx="201">
                  <c:v>-23296.097300000001</c:v>
                </c:pt>
                <c:pt idx="202">
                  <c:v>-23296.058000000001</c:v>
                </c:pt>
                <c:pt idx="203">
                  <c:v>-23295.947899999999</c:v>
                </c:pt>
                <c:pt idx="204">
                  <c:v>-23295.767</c:v>
                </c:pt>
                <c:pt idx="205">
                  <c:v>-23295.514999999999</c:v>
                </c:pt>
                <c:pt idx="206">
                  <c:v>-23295.191699999999</c:v>
                </c:pt>
                <c:pt idx="207">
                  <c:v>-23294.7968</c:v>
                </c:pt>
                <c:pt idx="208">
                  <c:v>-23294.33</c:v>
                </c:pt>
                <c:pt idx="209">
                  <c:v>-23293.791300000001</c:v>
                </c:pt>
                <c:pt idx="210">
                  <c:v>-23293.180100000001</c:v>
                </c:pt>
                <c:pt idx="211">
                  <c:v>-23292.4964</c:v>
                </c:pt>
                <c:pt idx="212">
                  <c:v>-23291.739799999999</c:v>
                </c:pt>
                <c:pt idx="213">
                  <c:v>-23290.91</c:v>
                </c:pt>
                <c:pt idx="214">
                  <c:v>-23290.006700000002</c:v>
                </c:pt>
                <c:pt idx="215">
                  <c:v>-23289.029600000002</c:v>
                </c:pt>
                <c:pt idx="216">
                  <c:v>-23287.978200000001</c:v>
                </c:pt>
                <c:pt idx="217">
                  <c:v>-23286.852299999999</c:v>
                </c:pt>
                <c:pt idx="218">
                  <c:v>-23285.6515</c:v>
                </c:pt>
                <c:pt idx="219">
                  <c:v>-23284.375199999999</c:v>
                </c:pt>
                <c:pt idx="220">
                  <c:v>-23283.023300000001</c:v>
                </c:pt>
                <c:pt idx="221">
                  <c:v>-23281.595099999999</c:v>
                </c:pt>
                <c:pt idx="222">
                  <c:v>-23280.090199999999</c:v>
                </c:pt>
                <c:pt idx="223">
                  <c:v>-23278.5082</c:v>
                </c:pt>
                <c:pt idx="224">
                  <c:v>-23276.8485</c:v>
                </c:pt>
                <c:pt idx="225">
                  <c:v>-23275.1106</c:v>
                </c:pt>
                <c:pt idx="226">
                  <c:v>-23273.294000000002</c:v>
                </c:pt>
                <c:pt idx="227">
                  <c:v>-23271.398099999999</c:v>
                </c:pt>
                <c:pt idx="228">
                  <c:v>-23269.422200000001</c:v>
                </c:pt>
                <c:pt idx="229">
                  <c:v>-23267.365900000001</c:v>
                </c:pt>
                <c:pt idx="230">
                  <c:v>-23265.2284</c:v>
                </c:pt>
                <c:pt idx="231">
                  <c:v>-23263.009099999999</c:v>
                </c:pt>
                <c:pt idx="232">
                  <c:v>-23260.707200000001</c:v>
                </c:pt>
                <c:pt idx="233">
                  <c:v>-23258.322100000001</c:v>
                </c:pt>
                <c:pt idx="234">
                  <c:v>-23255.852999999999</c:v>
                </c:pt>
                <c:pt idx="235">
                  <c:v>-23253.299200000001</c:v>
                </c:pt>
                <c:pt idx="236">
                  <c:v>-23250.659800000001</c:v>
                </c:pt>
                <c:pt idx="237">
                  <c:v>-23247.934000000001</c:v>
                </c:pt>
                <c:pt idx="238">
                  <c:v>-23245.120900000002</c:v>
                </c:pt>
                <c:pt idx="239">
                  <c:v>-23242.219700000001</c:v>
                </c:pt>
                <c:pt idx="240">
                  <c:v>-23239.2294</c:v>
                </c:pt>
                <c:pt idx="241">
                  <c:v>-23236.149099999999</c:v>
                </c:pt>
                <c:pt idx="242">
                  <c:v>-23232.977900000002</c:v>
                </c:pt>
                <c:pt idx="243">
                  <c:v>-23229.714599999999</c:v>
                </c:pt>
                <c:pt idx="244">
                  <c:v>-23226.358400000001</c:v>
                </c:pt>
                <c:pt idx="245">
                  <c:v>-23222.907999999999</c:v>
                </c:pt>
                <c:pt idx="246">
                  <c:v>-23219.362499999999</c:v>
                </c:pt>
                <c:pt idx="247">
                  <c:v>-23215.720600000001</c:v>
                </c:pt>
                <c:pt idx="248">
                  <c:v>-23211.981299999999</c:v>
                </c:pt>
                <c:pt idx="249">
                  <c:v>-23208.143199999999</c:v>
                </c:pt>
                <c:pt idx="250">
                  <c:v>-23204.2052</c:v>
                </c:pt>
                <c:pt idx="251">
                  <c:v>-23200.166099999999</c:v>
                </c:pt>
                <c:pt idx="252">
                  <c:v>-23196.024399999998</c:v>
                </c:pt>
                <c:pt idx="253">
                  <c:v>-23191.778900000001</c:v>
                </c:pt>
                <c:pt idx="254">
                  <c:v>-23187.428199999998</c:v>
                </c:pt>
                <c:pt idx="255">
                  <c:v>-23182.9709</c:v>
                </c:pt>
                <c:pt idx="256">
                  <c:v>-23178.4054</c:v>
                </c:pt>
                <c:pt idx="257">
                  <c:v>-23173.730500000001</c:v>
                </c:pt>
                <c:pt idx="258">
                  <c:v>-23168.944500000001</c:v>
                </c:pt>
                <c:pt idx="259">
                  <c:v>-23164.0458</c:v>
                </c:pt>
                <c:pt idx="260">
                  <c:v>-23159.032899999998</c:v>
                </c:pt>
                <c:pt idx="261">
                  <c:v>-23153.9041</c:v>
                </c:pt>
                <c:pt idx="262">
                  <c:v>-23148.6577</c:v>
                </c:pt>
                <c:pt idx="263">
                  <c:v>-23143.292099999999</c:v>
                </c:pt>
                <c:pt idx="264">
                  <c:v>-23137.805400000001</c:v>
                </c:pt>
                <c:pt idx="265">
                  <c:v>-23132.195899999999</c:v>
                </c:pt>
                <c:pt idx="266">
                  <c:v>-23126.461599999999</c:v>
                </c:pt>
                <c:pt idx="267">
                  <c:v>-23120.6008</c:v>
                </c:pt>
                <c:pt idx="268">
                  <c:v>-23114.611400000002</c:v>
                </c:pt>
                <c:pt idx="269">
                  <c:v>-23108.4915</c:v>
                </c:pt>
                <c:pt idx="270">
                  <c:v>-23102.239099999999</c:v>
                </c:pt>
                <c:pt idx="271">
                  <c:v>-23095.851999999999</c:v>
                </c:pt>
                <c:pt idx="272">
                  <c:v>-23089.3282</c:v>
                </c:pt>
                <c:pt idx="273">
                  <c:v>-23082.665400000002</c:v>
                </c:pt>
                <c:pt idx="274">
                  <c:v>-23075.861499999999</c:v>
                </c:pt>
                <c:pt idx="275">
                  <c:v>-23068.914199999999</c:v>
                </c:pt>
                <c:pt idx="276">
                  <c:v>-23061.821100000001</c:v>
                </c:pt>
                <c:pt idx="277">
                  <c:v>-23054.5798</c:v>
                </c:pt>
                <c:pt idx="278">
                  <c:v>-23047.187999999998</c:v>
                </c:pt>
                <c:pt idx="279">
                  <c:v>-23039.643199999999</c:v>
                </c:pt>
                <c:pt idx="280">
                  <c:v>-23031.9427</c:v>
                </c:pt>
                <c:pt idx="281">
                  <c:v>-23024.083999999999</c:v>
                </c:pt>
                <c:pt idx="282">
                  <c:v>-23016.0645</c:v>
                </c:pt>
                <c:pt idx="283">
                  <c:v>-23007.881300000001</c:v>
                </c:pt>
                <c:pt idx="284">
                  <c:v>-22999.531900000002</c:v>
                </c:pt>
                <c:pt idx="285">
                  <c:v>-22991.0131</c:v>
                </c:pt>
                <c:pt idx="286">
                  <c:v>-22982.3223</c:v>
                </c:pt>
                <c:pt idx="287">
                  <c:v>-22973.456399999999</c:v>
                </c:pt>
                <c:pt idx="288">
                  <c:v>-22964.4123</c:v>
                </c:pt>
                <c:pt idx="289">
                  <c:v>-22955.187000000002</c:v>
                </c:pt>
                <c:pt idx="290">
                  <c:v>-22945.777300000002</c:v>
                </c:pt>
                <c:pt idx="291">
                  <c:v>-22936.179899999999</c:v>
                </c:pt>
                <c:pt idx="292">
                  <c:v>-22926.391500000002</c:v>
                </c:pt>
                <c:pt idx="293">
                  <c:v>-22916.4087</c:v>
                </c:pt>
                <c:pt idx="294">
                  <c:v>-22906.227999999999</c:v>
                </c:pt>
                <c:pt idx="295">
                  <c:v>-22895.846000000001</c:v>
                </c:pt>
                <c:pt idx="296">
                  <c:v>-22885.258900000001</c:v>
                </c:pt>
                <c:pt idx="297">
                  <c:v>-22874.463</c:v>
                </c:pt>
                <c:pt idx="298">
                  <c:v>-22863.4545</c:v>
                </c:pt>
                <c:pt idx="299">
                  <c:v>-22852.229599999999</c:v>
                </c:pt>
                <c:pt idx="300">
                  <c:v>-22840.784299999999</c:v>
                </c:pt>
                <c:pt idx="301">
                  <c:v>-22829.1145</c:v>
                </c:pt>
                <c:pt idx="302">
                  <c:v>-22828.958600000002</c:v>
                </c:pt>
                <c:pt idx="303">
                  <c:v>-22817.113300000001</c:v>
                </c:pt>
                <c:pt idx="304">
                  <c:v>-22805.039000000001</c:v>
                </c:pt>
                <c:pt idx="305">
                  <c:v>-22792.7307</c:v>
                </c:pt>
                <c:pt idx="306">
                  <c:v>-22780.183700000001</c:v>
                </c:pt>
                <c:pt idx="307">
                  <c:v>-22767.393</c:v>
                </c:pt>
                <c:pt idx="308">
                  <c:v>-22754.353500000001</c:v>
                </c:pt>
                <c:pt idx="309">
                  <c:v>-22741.0602</c:v>
                </c:pt>
                <c:pt idx="310">
                  <c:v>-22727.508099999999</c:v>
                </c:pt>
                <c:pt idx="311">
                  <c:v>-22713.691999999999</c:v>
                </c:pt>
                <c:pt idx="312">
                  <c:v>-22699.606800000001</c:v>
                </c:pt>
                <c:pt idx="313">
                  <c:v>-22685.247500000001</c:v>
                </c:pt>
                <c:pt idx="314">
                  <c:v>-22670.608700000001</c:v>
                </c:pt>
                <c:pt idx="315">
                  <c:v>-22655.6855</c:v>
                </c:pt>
                <c:pt idx="316">
                  <c:v>-22640.472600000001</c:v>
                </c:pt>
                <c:pt idx="317">
                  <c:v>-22624.964800000002</c:v>
                </c:pt>
                <c:pt idx="318">
                  <c:v>-22609.1571</c:v>
                </c:pt>
                <c:pt idx="319">
                  <c:v>-22593.044099999999</c:v>
                </c:pt>
                <c:pt idx="320">
                  <c:v>-22576.620599999998</c:v>
                </c:pt>
                <c:pt idx="321">
                  <c:v>-22559.881300000001</c:v>
                </c:pt>
                <c:pt idx="322">
                  <c:v>-22542.820899999999</c:v>
                </c:pt>
                <c:pt idx="323">
                  <c:v>-22525.434000000001</c:v>
                </c:pt>
                <c:pt idx="324">
                  <c:v>-22507.715100000001</c:v>
                </c:pt>
                <c:pt idx="325">
                  <c:v>-22489.658599999999</c:v>
                </c:pt>
                <c:pt idx="326">
                  <c:v>-22471.258999999998</c:v>
                </c:pt>
                <c:pt idx="327">
                  <c:v>-22452.510399999999</c:v>
                </c:pt>
                <c:pt idx="328">
                  <c:v>-22433.406900000002</c:v>
                </c:pt>
                <c:pt idx="329">
                  <c:v>-22413.942599999998</c:v>
                </c:pt>
                <c:pt idx="330">
                  <c:v>-22394.111400000002</c:v>
                </c:pt>
                <c:pt idx="331">
                  <c:v>-22373.906800000001</c:v>
                </c:pt>
                <c:pt idx="332">
                  <c:v>-22353.3226</c:v>
                </c:pt>
                <c:pt idx="333">
                  <c:v>-22332.351900000001</c:v>
                </c:pt>
                <c:pt idx="334">
                  <c:v>-22310.988099999999</c:v>
                </c:pt>
                <c:pt idx="335">
                  <c:v>-22289.224099999999</c:v>
                </c:pt>
                <c:pt idx="336">
                  <c:v>-22267.0527</c:v>
                </c:pt>
                <c:pt idx="337">
                  <c:v>-22244.466400000001</c:v>
                </c:pt>
                <c:pt idx="338">
                  <c:v>-22221.457600000002</c:v>
                </c:pt>
                <c:pt idx="339">
                  <c:v>-22198.018499999998</c:v>
                </c:pt>
                <c:pt idx="340">
                  <c:v>-22174.140800000001</c:v>
                </c:pt>
                <c:pt idx="341">
                  <c:v>-22149.816299999999</c:v>
                </c:pt>
                <c:pt idx="342">
                  <c:v>-22125.0363</c:v>
                </c:pt>
                <c:pt idx="343">
                  <c:v>-22099.792099999999</c:v>
                </c:pt>
                <c:pt idx="344">
                  <c:v>-22074.074400000001</c:v>
                </c:pt>
                <c:pt idx="345">
                  <c:v>-22047.873899999999</c:v>
                </c:pt>
                <c:pt idx="346">
                  <c:v>-22021.181100000002</c:v>
                </c:pt>
                <c:pt idx="347">
                  <c:v>-21993.986000000001</c:v>
                </c:pt>
                <c:pt idx="348">
                  <c:v>-21966.278399999999</c:v>
                </c:pt>
                <c:pt idx="349">
                  <c:v>-21938.0481</c:v>
                </c:pt>
                <c:pt idx="350">
                  <c:v>-21909.2844</c:v>
                </c:pt>
                <c:pt idx="351">
                  <c:v>-21879.976299999998</c:v>
                </c:pt>
                <c:pt idx="352">
                  <c:v>-21850.112700000001</c:v>
                </c:pt>
                <c:pt idx="353">
                  <c:v>-21819.6823</c:v>
                </c:pt>
                <c:pt idx="354">
                  <c:v>-21788.6734</c:v>
                </c:pt>
                <c:pt idx="355">
                  <c:v>-21757.074199999999</c:v>
                </c:pt>
                <c:pt idx="356">
                  <c:v>-21724.872500000001</c:v>
                </c:pt>
                <c:pt idx="357">
                  <c:v>-21692.056100000002</c:v>
                </c:pt>
                <c:pt idx="358">
                  <c:v>-21658.612499999999</c:v>
                </c:pt>
                <c:pt idx="359">
                  <c:v>-21624.5288</c:v>
                </c:pt>
                <c:pt idx="360">
                  <c:v>-21589.792300000001</c:v>
                </c:pt>
                <c:pt idx="361">
                  <c:v>-21554.389800000001</c:v>
                </c:pt>
                <c:pt idx="362">
                  <c:v>-21518.308000000001</c:v>
                </c:pt>
                <c:pt idx="363">
                  <c:v>-21481.5334</c:v>
                </c:pt>
                <c:pt idx="364">
                  <c:v>-21444.0524</c:v>
                </c:pt>
                <c:pt idx="365">
                  <c:v>-21405.851299999998</c:v>
                </c:pt>
                <c:pt idx="366">
                  <c:v>-21366.916000000001</c:v>
                </c:pt>
                <c:pt idx="367">
                  <c:v>-21327.2327</c:v>
                </c:pt>
                <c:pt idx="368">
                  <c:v>-21286.786899999999</c:v>
                </c:pt>
                <c:pt idx="369">
                  <c:v>-21245.564399999999</c:v>
                </c:pt>
                <c:pt idx="370">
                  <c:v>-21203.550800000001</c:v>
                </c:pt>
                <c:pt idx="371">
                  <c:v>-21160.731500000002</c:v>
                </c:pt>
                <c:pt idx="372">
                  <c:v>-21117.091799999998</c:v>
                </c:pt>
                <c:pt idx="373">
                  <c:v>-21072.616900000001</c:v>
                </c:pt>
                <c:pt idx="374">
                  <c:v>-21027.2919</c:v>
                </c:pt>
                <c:pt idx="375">
                  <c:v>-20981.101699999999</c:v>
                </c:pt>
                <c:pt idx="376">
                  <c:v>-20934.031299999999</c:v>
                </c:pt>
                <c:pt idx="377">
                  <c:v>-20886.065500000001</c:v>
                </c:pt>
                <c:pt idx="378">
                  <c:v>-20837.188699999999</c:v>
                </c:pt>
                <c:pt idx="379">
                  <c:v>-20787.385600000001</c:v>
                </c:pt>
                <c:pt idx="380">
                  <c:v>-20736.640500000001</c:v>
                </c:pt>
                <c:pt idx="381">
                  <c:v>-20684.9375</c:v>
                </c:pt>
                <c:pt idx="382">
                  <c:v>-20632.260699999999</c:v>
                </c:pt>
                <c:pt idx="383">
                  <c:v>-20578.5939</c:v>
                </c:pt>
                <c:pt idx="384">
                  <c:v>-20523.920699999999</c:v>
                </c:pt>
                <c:pt idx="385">
                  <c:v>-20468.224399999999</c:v>
                </c:pt>
                <c:pt idx="386">
                  <c:v>-20411.488099999999</c:v>
                </c:pt>
                <c:pt idx="387">
                  <c:v>-20353.694599999999</c:v>
                </c:pt>
                <c:pt idx="388">
                  <c:v>-20294.8262</c:v>
                </c:pt>
                <c:pt idx="389">
                  <c:v>-20234.865099999999</c:v>
                </c:pt>
                <c:pt idx="390">
                  <c:v>-20173.792700000002</c:v>
                </c:pt>
                <c:pt idx="391">
                  <c:v>-20111.590100000001</c:v>
                </c:pt>
                <c:pt idx="392">
                  <c:v>-20048.237799999999</c:v>
                </c:pt>
                <c:pt idx="393">
                  <c:v>-19983.715800000002</c:v>
                </c:pt>
                <c:pt idx="394">
                  <c:v>-19918.003100000002</c:v>
                </c:pt>
                <c:pt idx="395">
                  <c:v>-19851.078300000001</c:v>
                </c:pt>
                <c:pt idx="396">
                  <c:v>-19782.918900000001</c:v>
                </c:pt>
                <c:pt idx="397">
                  <c:v>-19713.501499999998</c:v>
                </c:pt>
                <c:pt idx="398">
                  <c:v>-19642.801800000001</c:v>
                </c:pt>
                <c:pt idx="399">
                  <c:v>-19570.794099999999</c:v>
                </c:pt>
                <c:pt idx="400">
                  <c:v>-19497.451700000001</c:v>
                </c:pt>
                <c:pt idx="401">
                  <c:v>-19422.746299999999</c:v>
                </c:pt>
                <c:pt idx="402">
                  <c:v>-19346.648399999998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'Sub5 - Step 2 - Unload (-10ksi)'!$AD$9:$AD$411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0.12499999999999999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'Sub5 - Step 2 - Unload (-10ksi)'!$AJ$9:$AJ$411</c:f>
              <c:numCache>
                <c:formatCode>General</c:formatCode>
                <c:ptCount val="403"/>
                <c:pt idx="0">
                  <c:v>-8.1481236300000004E-21</c:v>
                </c:pt>
                <c:pt idx="1">
                  <c:v>-7.6929622000000006E-21</c:v>
                </c:pt>
                <c:pt idx="2">
                  <c:v>-7.2780095100000003E-21</c:v>
                </c:pt>
                <c:pt idx="3">
                  <c:v>-6.9012532300000007E-21</c:v>
                </c:pt>
                <c:pt idx="4">
                  <c:v>-6.5607054899999997E-21</c:v>
                </c:pt>
                <c:pt idx="5">
                  <c:v>-6.2544080700000001E-21</c:v>
                </c:pt>
                <c:pt idx="6">
                  <c:v>-5.9804370200000001E-21</c:v>
                </c:pt>
                <c:pt idx="7">
                  <c:v>-5.7369069699999996E-21</c:v>
                </c:pt>
                <c:pt idx="8">
                  <c:v>-5.5219750400000003E-21</c:v>
                </c:pt>
                <c:pt idx="9">
                  <c:v>-5.3338443499999997E-21</c:v>
                </c:pt>
                <c:pt idx="10">
                  <c:v>-5.1707671999999998E-21</c:v>
                </c:pt>
                <c:pt idx="11">
                  <c:v>-5.03104788E-21</c:v>
                </c:pt>
                <c:pt idx="12">
                  <c:v>-4.9130451399999997E-21</c:v>
                </c:pt>
                <c:pt idx="13">
                  <c:v>-4.8151743099999999E-21</c:v>
                </c:pt>
                <c:pt idx="14">
                  <c:v>-4.7359091899999997E-21</c:v>
                </c:pt>
                <c:pt idx="15">
                  <c:v>-4.6737835299999998E-21</c:v>
                </c:pt>
                <c:pt idx="16">
                  <c:v>-4.6273922299999997E-21</c:v>
                </c:pt>
                <c:pt idx="17">
                  <c:v>-4.5953923899999996E-21</c:v>
                </c:pt>
                <c:pt idx="18">
                  <c:v>-4.5765038599999998E-21</c:v>
                </c:pt>
                <c:pt idx="19">
                  <c:v>-4.56950976E-21</c:v>
                </c:pt>
                <c:pt idx="20">
                  <c:v>-4.5732565900000002E-21</c:v>
                </c:pt>
                <c:pt idx="21">
                  <c:v>-4.5866541900000002E-21</c:v>
                </c:pt>
                <c:pt idx="22">
                  <c:v>-4.6086754499999998E-21</c:v>
                </c:pt>
                <c:pt idx="23">
                  <c:v>-4.6383557599999998E-21</c:v>
                </c:pt>
                <c:pt idx="24">
                  <c:v>-4.6747923700000001E-21</c:v>
                </c:pt>
                <c:pt idx="25">
                  <c:v>-4.7171434100000002E-21</c:v>
                </c:pt>
                <c:pt idx="26">
                  <c:v>-4.7646268700000001E-21</c:v>
                </c:pt>
                <c:pt idx="27">
                  <c:v>-4.8165193300000001E-21</c:v>
                </c:pt>
                <c:pt idx="28">
                  <c:v>-4.8721545000000001E-21</c:v>
                </c:pt>
                <c:pt idx="29">
                  <c:v>-4.9309217299999999E-21</c:v>
                </c:pt>
                <c:pt idx="30">
                  <c:v>-4.9922642699999999E-21</c:v>
                </c:pt>
                <c:pt idx="31">
                  <c:v>-5.0556774699999999E-21</c:v>
                </c:pt>
                <c:pt idx="32">
                  <c:v>-5.1207067899999999E-21</c:v>
                </c:pt>
                <c:pt idx="33">
                  <c:v>-5.1869458400000001E-21</c:v>
                </c:pt>
                <c:pt idx="34">
                  <c:v>-5.25403417E-21</c:v>
                </c:pt>
                <c:pt idx="35">
                  <c:v>-5.3216550899999999E-21</c:v>
                </c:pt>
                <c:pt idx="36">
                  <c:v>-5.3895333599999996E-21</c:v>
                </c:pt>
                <c:pt idx="37">
                  <c:v>-5.4574328399999997E-21</c:v>
                </c:pt>
                <c:pt idx="38">
                  <c:v>-5.5251541100000003E-21</c:v>
                </c:pt>
                <c:pt idx="39">
                  <c:v>-5.5925319799999998E-21</c:v>
                </c:pt>
                <c:pt idx="40">
                  <c:v>-5.6594330500000003E-21</c:v>
                </c:pt>
                <c:pt idx="41">
                  <c:v>-5.7257532199999996E-21</c:v>
                </c:pt>
                <c:pt idx="42">
                  <c:v>-5.7914151800000001E-21</c:v>
                </c:pt>
                <c:pt idx="43">
                  <c:v>-5.8563658899999999E-21</c:v>
                </c:pt>
                <c:pt idx="44">
                  <c:v>-5.92057413E-21</c:v>
                </c:pt>
                <c:pt idx="45">
                  <c:v>-5.9840280100000004E-21</c:v>
                </c:pt>
                <c:pt idx="46">
                  <c:v>-6.0467325600000003E-21</c:v>
                </c:pt>
                <c:pt idx="47">
                  <c:v>-6.1087073300000002E-21</c:v>
                </c:pt>
                <c:pt idx="48">
                  <c:v>-6.1699840499999999E-21</c:v>
                </c:pt>
                <c:pt idx="49">
                  <c:v>-6.2306043799999997E-21</c:v>
                </c:pt>
                <c:pt idx="50">
                  <c:v>-6.2906176999999999E-21</c:v>
                </c:pt>
                <c:pt idx="51">
                  <c:v>-6.3500789900000001E-21</c:v>
                </c:pt>
                <c:pt idx="52">
                  <c:v>-6.4090468599999998E-21</c:v>
                </c:pt>
                <c:pt idx="53">
                  <c:v>-6.4675815700000003E-21</c:v>
                </c:pt>
                <c:pt idx="54">
                  <c:v>-6.5257433E-21</c:v>
                </c:pt>
                <c:pt idx="55">
                  <c:v>-6.5835904299999996E-21</c:v>
                </c:pt>
                <c:pt idx="56">
                  <c:v>-6.6411780300000001E-21</c:v>
                </c:pt>
                <c:pt idx="57">
                  <c:v>-6.69855645E-21</c:v>
                </c:pt>
                <c:pt idx="58">
                  <c:v>-6.7557701000000002E-21</c:v>
                </c:pt>
                <c:pt idx="59">
                  <c:v>-6.8128563600000005E-21</c:v>
                </c:pt>
                <c:pt idx="60">
                  <c:v>-6.8698446899999995E-21</c:v>
                </c:pt>
                <c:pt idx="61">
                  <c:v>-6.9267559200000007E-21</c:v>
                </c:pt>
                <c:pt idx="62">
                  <c:v>-6.9836017000000005E-21</c:v>
                </c:pt>
                <c:pt idx="63">
                  <c:v>-7.0403842399999999E-21</c:v>
                </c:pt>
                <c:pt idx="64">
                  <c:v>-7.0970961499999995E-21</c:v>
                </c:pt>
                <c:pt idx="65">
                  <c:v>-7.15372058E-21</c:v>
                </c:pt>
                <c:pt idx="66">
                  <c:v>-7.2102315700000005E-21</c:v>
                </c:pt>
                <c:pt idx="67">
                  <c:v>-7.2665946599999999E-21</c:v>
                </c:pt>
                <c:pt idx="68">
                  <c:v>-7.32276772E-21</c:v>
                </c:pt>
                <c:pt idx="69">
                  <c:v>-7.3787020399999999E-21</c:v>
                </c:pt>
                <c:pt idx="70">
                  <c:v>-7.4343437500000003E-21</c:v>
                </c:pt>
                <c:pt idx="71">
                  <c:v>-7.4896354499999996E-21</c:v>
                </c:pt>
                <c:pt idx="72">
                  <c:v>-7.5445181600000006E-21</c:v>
                </c:pt>
                <c:pt idx="73">
                  <c:v>-7.5989335700000002E-21</c:v>
                </c:pt>
                <c:pt idx="74">
                  <c:v>-7.6528265799999999E-21</c:v>
                </c:pt>
                <c:pt idx="75">
                  <c:v>-7.7061482299999993E-21</c:v>
                </c:pt>
                <c:pt idx="76">
                  <c:v>-7.7588588100000005E-21</c:v>
                </c:pt>
                <c:pt idx="77">
                  <c:v>-7.8109314599999994E-21</c:v>
                </c:pt>
                <c:pt idx="78">
                  <c:v>-7.8623560600000002E-21</c:v>
                </c:pt>
                <c:pt idx="79">
                  <c:v>-7.9131433899999993E-21</c:v>
                </c:pt>
                <c:pt idx="80">
                  <c:v>-7.9633298199999993E-21</c:v>
                </c:pt>
                <c:pt idx="81">
                  <c:v>-8.0129822300000002E-21</c:v>
                </c:pt>
                <c:pt idx="82">
                  <c:v>-8.0622033399999995E-21</c:v>
                </c:pt>
                <c:pt idx="83">
                  <c:v>-8.1111375399999993E-21</c:v>
                </c:pt>
                <c:pt idx="84">
                  <c:v>-8.1599769399999995E-21</c:v>
                </c:pt>
                <c:pt idx="85">
                  <c:v>-8.2089679800000005E-21</c:v>
                </c:pt>
                <c:pt idx="86">
                  <c:v>-8.2584183700000001E-21</c:v>
                </c:pt>
                <c:pt idx="87">
                  <c:v>-8.3087045000000003E-21</c:v>
                </c:pt>
                <c:pt idx="88">
                  <c:v>-8.3602792900000004E-21</c:v>
                </c:pt>
                <c:pt idx="89">
                  <c:v>-8.4136804100000006E-21</c:v>
                </c:pt>
                <c:pt idx="90">
                  <c:v>-8.4695390499999997E-21</c:v>
                </c:pt>
                <c:pt idx="91">
                  <c:v>-8.5285891000000004E-21</c:v>
                </c:pt>
                <c:pt idx="92">
                  <c:v>-8.5916768100000004E-21</c:v>
                </c:pt>
                <c:pt idx="93">
                  <c:v>-8.6597709200000007E-21</c:v>
                </c:pt>
                <c:pt idx="94">
                  <c:v>-8.7339733000000002E-21</c:v>
                </c:pt>
                <c:pt idx="95">
                  <c:v>-8.8155300300000005E-21</c:v>
                </c:pt>
                <c:pt idx="96">
                  <c:v>-8.9058430699999998E-21</c:v>
                </c:pt>
                <c:pt idx="97">
                  <c:v>-9.0064823900000007E-21</c:v>
                </c:pt>
                <c:pt idx="98">
                  <c:v>-9.1191986099999995E-21</c:v>
                </c:pt>
                <c:pt idx="99">
                  <c:v>-9.2459361800000006E-21</c:v>
                </c:pt>
                <c:pt idx="100">
                  <c:v>-9.3888471400000004E-21</c:v>
                </c:pt>
                <c:pt idx="101">
                  <c:v>-9.5895828300000003E-21</c:v>
                </c:pt>
                <c:pt idx="102">
                  <c:v>-9.43088699E-21</c:v>
                </c:pt>
                <c:pt idx="103">
                  <c:v>-9.2655628200000006E-21</c:v>
                </c:pt>
                <c:pt idx="104">
                  <c:v>-9.0960057699999997E-21</c:v>
                </c:pt>
                <c:pt idx="105">
                  <c:v>-8.9243988399999999E-21</c:v>
                </c:pt>
                <c:pt idx="106">
                  <c:v>-8.7527215799999999E-21</c:v>
                </c:pt>
                <c:pt idx="107">
                  <c:v>-8.5827587700000002E-21</c:v>
                </c:pt>
                <c:pt idx="108">
                  <c:v>-8.4161090299999997E-21</c:v>
                </c:pt>
                <c:pt idx="109">
                  <c:v>-8.2541932799999993E-21</c:v>
                </c:pt>
                <c:pt idx="110">
                  <c:v>-8.0982629799999998E-21</c:v>
                </c:pt>
                <c:pt idx="111">
                  <c:v>-7.9494082700000005E-21</c:v>
                </c:pt>
                <c:pt idx="112">
                  <c:v>-7.8085659700000004E-21</c:v>
                </c:pt>
                <c:pt idx="113">
                  <c:v>-7.6765273600000005E-21</c:v>
                </c:pt>
                <c:pt idx="114">
                  <c:v>-7.5539459299999997E-21</c:v>
                </c:pt>
                <c:pt idx="115">
                  <c:v>-7.4413448800000005E-21</c:v>
                </c:pt>
                <c:pt idx="116">
                  <c:v>-7.3391245599999996E-21</c:v>
                </c:pt>
                <c:pt idx="117">
                  <c:v>-7.2475697200000001E-21</c:v>
                </c:pt>
                <c:pt idx="118">
                  <c:v>-7.1668566499999998E-21</c:v>
                </c:pt>
                <c:pt idx="119">
                  <c:v>-7.0970601999999998E-21</c:v>
                </c:pt>
                <c:pt idx="120">
                  <c:v>-7.0381605999999993E-21</c:v>
                </c:pt>
                <c:pt idx="121">
                  <c:v>-6.99005027E-21</c:v>
                </c:pt>
                <c:pt idx="122">
                  <c:v>-6.9525403400000003E-21</c:v>
                </c:pt>
                <c:pt idx="123">
                  <c:v>-6.9253671899999995E-21</c:v>
                </c:pt>
                <c:pt idx="124">
                  <c:v>-6.9081987500000007E-21</c:v>
                </c:pt>
                <c:pt idx="125">
                  <c:v>-6.9006407399999994E-21</c:v>
                </c:pt>
                <c:pt idx="126">
                  <c:v>-6.9022427399999999E-21</c:v>
                </c:pt>
                <c:pt idx="127">
                  <c:v>-6.9125041500000004E-21</c:v>
                </c:pt>
                <c:pt idx="128">
                  <c:v>-6.9308800200000003E-21</c:v>
                </c:pt>
                <c:pt idx="129">
                  <c:v>-6.9567867199999995E-21</c:v>
                </c:pt>
                <c:pt idx="130">
                  <c:v>-6.9896075099999998E-21</c:v>
                </c:pt>
                <c:pt idx="131">
                  <c:v>-7.0286979799999995E-21</c:v>
                </c:pt>
                <c:pt idx="132">
                  <c:v>-7.0733913599999997E-21</c:v>
                </c:pt>
                <c:pt idx="133">
                  <c:v>-7.1230036299999997E-21</c:v>
                </c:pt>
                <c:pt idx="134">
                  <c:v>-7.1768385900000003E-21</c:v>
                </c:pt>
                <c:pt idx="135">
                  <c:v>-7.2341927300000007E-21</c:v>
                </c:pt>
                <c:pt idx="136">
                  <c:v>-7.2943599700000007E-21</c:v>
                </c:pt>
                <c:pt idx="137">
                  <c:v>-7.3566362800000006E-21</c:v>
                </c:pt>
                <c:pt idx="138">
                  <c:v>-7.4203241600000004E-21</c:v>
                </c:pt>
                <c:pt idx="139">
                  <c:v>-7.4847368899999997E-21</c:v>
                </c:pt>
                <c:pt idx="140">
                  <c:v>-7.5492027800000006E-21</c:v>
                </c:pt>
                <c:pt idx="141">
                  <c:v>-7.6130691000000005E-21</c:v>
                </c:pt>
                <c:pt idx="142">
                  <c:v>-7.6757060300000005E-21</c:v>
                </c:pt>
                <c:pt idx="143">
                  <c:v>-7.7365102799999998E-21</c:v>
                </c:pt>
                <c:pt idx="144">
                  <c:v>-7.7949086799999999E-21</c:v>
                </c:pt>
                <c:pt idx="145">
                  <c:v>-7.8503615500000003E-21</c:v>
                </c:pt>
                <c:pt idx="146">
                  <c:v>-7.9023658999999993E-21</c:v>
                </c:pt>
                <c:pt idx="147">
                  <c:v>-7.9504584399999994E-21</c:v>
                </c:pt>
                <c:pt idx="148">
                  <c:v>-7.9942184999999996E-21</c:v>
                </c:pt>
                <c:pt idx="149">
                  <c:v>-8.0332706299999996E-21</c:v>
                </c:pt>
                <c:pt idx="150">
                  <c:v>-8.0672871800000001E-21</c:v>
                </c:pt>
                <c:pt idx="151">
                  <c:v>-8.0959904999999993E-21</c:v>
                </c:pt>
                <c:pt idx="152">
                  <c:v>-8.1191551299999999E-21</c:v>
                </c:pt>
                <c:pt idx="153">
                  <c:v>-8.1366096600000002E-21</c:v>
                </c:pt>
                <c:pt idx="154">
                  <c:v>-8.1482384400000004E-21</c:v>
                </c:pt>
                <c:pt idx="155">
                  <c:v>-8.1539830800000005E-21</c:v>
                </c:pt>
                <c:pt idx="156">
                  <c:v>-8.1538437099999994E-21</c:v>
                </c:pt>
                <c:pt idx="157">
                  <c:v>-8.1478799999999997E-21</c:v>
                </c:pt>
                <c:pt idx="158">
                  <c:v>-8.1362120500000002E-21</c:v>
                </c:pt>
                <c:pt idx="159">
                  <c:v>-8.1190209000000001E-21</c:v>
                </c:pt>
                <c:pt idx="160">
                  <c:v>-8.0965489200000006E-21</c:v>
                </c:pt>
                <c:pt idx="161">
                  <c:v>-8.0690998900000007E-21</c:v>
                </c:pt>
                <c:pt idx="162">
                  <c:v>-8.0370388200000006E-21</c:v>
                </c:pt>
                <c:pt idx="163">
                  <c:v>-8.0007915599999996E-21</c:v>
                </c:pt>
                <c:pt idx="164">
                  <c:v>-7.9608440899999997E-21</c:v>
                </c:pt>
                <c:pt idx="165">
                  <c:v>-7.9177415500000005E-21</c:v>
                </c:pt>
                <c:pt idx="166">
                  <c:v>-7.8720869800000007E-21</c:v>
                </c:pt>
                <c:pt idx="167">
                  <c:v>-7.8245398099999997E-21</c:v>
                </c:pt>
                <c:pt idx="168">
                  <c:v>-7.7758139399999999E-21</c:v>
                </c:pt>
                <c:pt idx="169">
                  <c:v>-7.72667567E-21</c:v>
                </c:pt>
                <c:pt idx="170">
                  <c:v>-7.6779411599999999E-21</c:v>
                </c:pt>
                <c:pt idx="171">
                  <c:v>-7.6304736900000004E-21</c:v>
                </c:pt>
                <c:pt idx="172">
                  <c:v>-7.5851804799999999E-21</c:v>
                </c:pt>
                <c:pt idx="173">
                  <c:v>-7.5430092300000004E-21</c:v>
                </c:pt>
                <c:pt idx="174">
                  <c:v>-7.5049443099999997E-21</c:v>
                </c:pt>
                <c:pt idx="175">
                  <c:v>-7.4720025499999995E-21</c:v>
                </c:pt>
                <c:pt idx="176">
                  <c:v>-7.4452286999999995E-21</c:v>
                </c:pt>
                <c:pt idx="177">
                  <c:v>-7.42569045E-21</c:v>
                </c:pt>
                <c:pt idx="178">
                  <c:v>-7.4144731500000001E-21</c:v>
                </c:pt>
                <c:pt idx="179">
                  <c:v>-7.4126740500000005E-21</c:v>
                </c:pt>
                <c:pt idx="180">
                  <c:v>-7.4213961499999993E-21</c:v>
                </c:pt>
                <c:pt idx="181">
                  <c:v>-7.4417416299999993E-21</c:v>
                </c:pt>
                <c:pt idx="182">
                  <c:v>-7.4748048899999996E-21</c:v>
                </c:pt>
                <c:pt idx="183">
                  <c:v>-7.5216650400000007E-21</c:v>
                </c:pt>
                <c:pt idx="184">
                  <c:v>-7.5833780800000004E-21</c:v>
                </c:pt>
                <c:pt idx="185">
                  <c:v>-7.6609684800000005E-21</c:v>
                </c:pt>
                <c:pt idx="186">
                  <c:v>-7.7554203699999995E-21</c:v>
                </c:pt>
                <c:pt idx="187">
                  <c:v>-7.8676681799999994E-21</c:v>
                </c:pt>
                <c:pt idx="188">
                  <c:v>-7.9985868500000004E-21</c:v>
                </c:pt>
                <c:pt idx="189">
                  <c:v>-8.1489814700000003E-21</c:v>
                </c:pt>
                <c:pt idx="190">
                  <c:v>-8.3195763900000003E-21</c:v>
                </c:pt>
                <c:pt idx="191">
                  <c:v>-8.5110038599999995E-21</c:v>
                </c:pt>
                <c:pt idx="192">
                  <c:v>-8.7237920399999995E-21</c:v>
                </c:pt>
                <c:pt idx="193">
                  <c:v>-8.9583524799999995E-21</c:v>
                </c:pt>
                <c:pt idx="194">
                  <c:v>-9.2149670499999995E-21</c:v>
                </c:pt>
                <c:pt idx="195">
                  <c:v>-9.4937742499999994E-21</c:v>
                </c:pt>
                <c:pt idx="196">
                  <c:v>-9.79475491E-21</c:v>
                </c:pt>
                <c:pt idx="197">
                  <c:v>-1.01177173E-20</c:v>
                </c:pt>
                <c:pt idx="198">
                  <c:v>-1.0462281599999999E-20</c:v>
                </c:pt>
                <c:pt idx="199">
                  <c:v>-1.08278636E-20</c:v>
                </c:pt>
                <c:pt idx="200">
                  <c:v>-1.1213658200000001E-20</c:v>
                </c:pt>
                <c:pt idx="201">
                  <c:v>-1.16186217E-20</c:v>
                </c:pt>
                <c:pt idx="202">
                  <c:v>-1.1213658200000001E-20</c:v>
                </c:pt>
                <c:pt idx="203">
                  <c:v>-1.08278636E-20</c:v>
                </c:pt>
                <c:pt idx="204">
                  <c:v>-1.0462281599999999E-20</c:v>
                </c:pt>
                <c:pt idx="205">
                  <c:v>-1.01177173E-20</c:v>
                </c:pt>
                <c:pt idx="206">
                  <c:v>-9.79475491E-21</c:v>
                </c:pt>
                <c:pt idx="207">
                  <c:v>-9.4937742499999994E-21</c:v>
                </c:pt>
                <c:pt idx="208">
                  <c:v>-9.2149670499999995E-21</c:v>
                </c:pt>
                <c:pt idx="209">
                  <c:v>-8.9583524799999995E-21</c:v>
                </c:pt>
                <c:pt idx="210">
                  <c:v>-8.7237920399999995E-21</c:v>
                </c:pt>
                <c:pt idx="211">
                  <c:v>-8.5110038599999995E-21</c:v>
                </c:pt>
                <c:pt idx="212">
                  <c:v>-8.3195763900000003E-21</c:v>
                </c:pt>
                <c:pt idx="213">
                  <c:v>-8.1489814700000003E-21</c:v>
                </c:pt>
                <c:pt idx="214">
                  <c:v>-7.9985868500000004E-21</c:v>
                </c:pt>
                <c:pt idx="215">
                  <c:v>-7.8676681799999994E-21</c:v>
                </c:pt>
                <c:pt idx="216">
                  <c:v>-7.7554203699999995E-21</c:v>
                </c:pt>
                <c:pt idx="217">
                  <c:v>-7.6609684800000005E-21</c:v>
                </c:pt>
                <c:pt idx="218">
                  <c:v>-7.5833780800000004E-21</c:v>
                </c:pt>
                <c:pt idx="219">
                  <c:v>-7.5216650400000007E-21</c:v>
                </c:pt>
                <c:pt idx="220">
                  <c:v>-7.4748048899999996E-21</c:v>
                </c:pt>
                <c:pt idx="221">
                  <c:v>-7.4417416299999993E-21</c:v>
                </c:pt>
                <c:pt idx="222">
                  <c:v>-7.4213961499999993E-21</c:v>
                </c:pt>
                <c:pt idx="223">
                  <c:v>-7.4126740500000005E-21</c:v>
                </c:pt>
                <c:pt idx="224">
                  <c:v>-7.4144731500000001E-21</c:v>
                </c:pt>
                <c:pt idx="225">
                  <c:v>-7.42569045E-21</c:v>
                </c:pt>
                <c:pt idx="226">
                  <c:v>-7.4452286999999995E-21</c:v>
                </c:pt>
                <c:pt idx="227">
                  <c:v>-7.4720025499999995E-21</c:v>
                </c:pt>
                <c:pt idx="228">
                  <c:v>-7.5049443099999997E-21</c:v>
                </c:pt>
                <c:pt idx="229">
                  <c:v>-7.5430092300000004E-21</c:v>
                </c:pt>
                <c:pt idx="230">
                  <c:v>-7.5851804799999999E-21</c:v>
                </c:pt>
                <c:pt idx="231">
                  <c:v>-7.6304736900000004E-21</c:v>
                </c:pt>
                <c:pt idx="232">
                  <c:v>-7.6779411599999999E-21</c:v>
                </c:pt>
                <c:pt idx="233">
                  <c:v>-7.72667567E-21</c:v>
                </c:pt>
                <c:pt idx="234">
                  <c:v>-7.7758139399999999E-21</c:v>
                </c:pt>
                <c:pt idx="235">
                  <c:v>-7.8245398099999997E-21</c:v>
                </c:pt>
                <c:pt idx="236">
                  <c:v>-7.8720869800000007E-21</c:v>
                </c:pt>
                <c:pt idx="237">
                  <c:v>-7.9177415500000005E-21</c:v>
                </c:pt>
                <c:pt idx="238">
                  <c:v>-7.9608440899999997E-21</c:v>
                </c:pt>
                <c:pt idx="239">
                  <c:v>-8.0007915599999996E-21</c:v>
                </c:pt>
                <c:pt idx="240">
                  <c:v>-8.0370388200000006E-21</c:v>
                </c:pt>
                <c:pt idx="241">
                  <c:v>-8.0690998900000007E-21</c:v>
                </c:pt>
                <c:pt idx="242">
                  <c:v>-8.0965489200000006E-21</c:v>
                </c:pt>
                <c:pt idx="243">
                  <c:v>-8.1190209000000001E-21</c:v>
                </c:pt>
                <c:pt idx="244">
                  <c:v>-8.1362120500000002E-21</c:v>
                </c:pt>
                <c:pt idx="245">
                  <c:v>-8.1478799999999997E-21</c:v>
                </c:pt>
                <c:pt idx="246">
                  <c:v>-8.1538437099999994E-21</c:v>
                </c:pt>
                <c:pt idx="247">
                  <c:v>-8.1539830800000005E-21</c:v>
                </c:pt>
                <c:pt idx="248">
                  <c:v>-8.1482384400000004E-21</c:v>
                </c:pt>
                <c:pt idx="249">
                  <c:v>-8.1366096600000002E-21</c:v>
                </c:pt>
                <c:pt idx="250">
                  <c:v>-8.1191551299999999E-21</c:v>
                </c:pt>
                <c:pt idx="251">
                  <c:v>-8.0959904999999993E-21</c:v>
                </c:pt>
                <c:pt idx="252">
                  <c:v>-8.0672871800000001E-21</c:v>
                </c:pt>
                <c:pt idx="253">
                  <c:v>-8.0332706299999996E-21</c:v>
                </c:pt>
                <c:pt idx="254">
                  <c:v>-7.9942184999999996E-21</c:v>
                </c:pt>
                <c:pt idx="255">
                  <c:v>-7.9504584399999994E-21</c:v>
                </c:pt>
                <c:pt idx="256">
                  <c:v>-7.9023658999999993E-21</c:v>
                </c:pt>
                <c:pt idx="257">
                  <c:v>-7.8503615500000003E-21</c:v>
                </c:pt>
                <c:pt idx="258">
                  <c:v>-7.7949086799999999E-21</c:v>
                </c:pt>
                <c:pt idx="259">
                  <c:v>-7.7365102799999998E-21</c:v>
                </c:pt>
                <c:pt idx="260">
                  <c:v>-7.6757060300000005E-21</c:v>
                </c:pt>
                <c:pt idx="261">
                  <c:v>-7.6130691000000005E-21</c:v>
                </c:pt>
                <c:pt idx="262">
                  <c:v>-7.5492027800000006E-21</c:v>
                </c:pt>
                <c:pt idx="263">
                  <c:v>-7.4847368899999997E-21</c:v>
                </c:pt>
                <c:pt idx="264">
                  <c:v>-7.4203241600000004E-21</c:v>
                </c:pt>
                <c:pt idx="265">
                  <c:v>-7.3566362800000006E-21</c:v>
                </c:pt>
                <c:pt idx="266">
                  <c:v>-7.2943599700000007E-21</c:v>
                </c:pt>
                <c:pt idx="267">
                  <c:v>-7.2341927300000007E-21</c:v>
                </c:pt>
                <c:pt idx="268">
                  <c:v>-7.1768385900000003E-21</c:v>
                </c:pt>
                <c:pt idx="269">
                  <c:v>-7.1230036299999997E-21</c:v>
                </c:pt>
                <c:pt idx="270">
                  <c:v>-7.0733913599999997E-21</c:v>
                </c:pt>
                <c:pt idx="271">
                  <c:v>-7.0286979799999995E-21</c:v>
                </c:pt>
                <c:pt idx="272">
                  <c:v>-6.9896075099999998E-21</c:v>
                </c:pt>
                <c:pt idx="273">
                  <c:v>-6.9567867199999995E-21</c:v>
                </c:pt>
                <c:pt idx="274">
                  <c:v>-6.9308800200000003E-21</c:v>
                </c:pt>
                <c:pt idx="275">
                  <c:v>-6.9125041500000004E-21</c:v>
                </c:pt>
                <c:pt idx="276">
                  <c:v>-6.9022427399999999E-21</c:v>
                </c:pt>
                <c:pt idx="277">
                  <c:v>-6.9006407399999994E-21</c:v>
                </c:pt>
                <c:pt idx="278">
                  <c:v>-6.9081987500000007E-21</c:v>
                </c:pt>
                <c:pt idx="279">
                  <c:v>-6.9253671899999995E-21</c:v>
                </c:pt>
                <c:pt idx="280">
                  <c:v>-6.9525403400000003E-21</c:v>
                </c:pt>
                <c:pt idx="281">
                  <c:v>-6.99005027E-21</c:v>
                </c:pt>
                <c:pt idx="282">
                  <c:v>-7.0381605999999993E-21</c:v>
                </c:pt>
                <c:pt idx="283">
                  <c:v>-7.0970601999999998E-21</c:v>
                </c:pt>
                <c:pt idx="284">
                  <c:v>-7.1668566499999998E-21</c:v>
                </c:pt>
                <c:pt idx="285">
                  <c:v>-7.2475697200000001E-21</c:v>
                </c:pt>
                <c:pt idx="286">
                  <c:v>-7.3391245599999996E-21</c:v>
                </c:pt>
                <c:pt idx="287">
                  <c:v>-7.4413448800000005E-21</c:v>
                </c:pt>
                <c:pt idx="288">
                  <c:v>-7.5539459299999997E-21</c:v>
                </c:pt>
                <c:pt idx="289">
                  <c:v>-7.6765273600000005E-21</c:v>
                </c:pt>
                <c:pt idx="290">
                  <c:v>-7.8085659700000004E-21</c:v>
                </c:pt>
                <c:pt idx="291">
                  <c:v>-7.9494082700000005E-21</c:v>
                </c:pt>
                <c:pt idx="292">
                  <c:v>-8.0982629799999998E-21</c:v>
                </c:pt>
                <c:pt idx="293">
                  <c:v>-8.2541932799999993E-21</c:v>
                </c:pt>
                <c:pt idx="294">
                  <c:v>-8.4161090299999997E-21</c:v>
                </c:pt>
                <c:pt idx="295">
                  <c:v>-8.5827587700000002E-21</c:v>
                </c:pt>
                <c:pt idx="296">
                  <c:v>-8.7527215799999999E-21</c:v>
                </c:pt>
                <c:pt idx="297">
                  <c:v>-8.9243988399999999E-21</c:v>
                </c:pt>
                <c:pt idx="298">
                  <c:v>-9.0960057699999997E-21</c:v>
                </c:pt>
                <c:pt idx="299">
                  <c:v>-9.2655628200000006E-21</c:v>
                </c:pt>
                <c:pt idx="300">
                  <c:v>-9.43088699E-21</c:v>
                </c:pt>
                <c:pt idx="301">
                  <c:v>-9.3888471400000004E-21</c:v>
                </c:pt>
                <c:pt idx="302">
                  <c:v>-9.5895828300000003E-21</c:v>
                </c:pt>
                <c:pt idx="303">
                  <c:v>-9.2459361800000006E-21</c:v>
                </c:pt>
                <c:pt idx="304">
                  <c:v>-9.1191986099999995E-21</c:v>
                </c:pt>
                <c:pt idx="305">
                  <c:v>-9.0064823900000007E-21</c:v>
                </c:pt>
                <c:pt idx="306">
                  <c:v>-8.9058430699999998E-21</c:v>
                </c:pt>
                <c:pt idx="307">
                  <c:v>-8.8155300300000005E-21</c:v>
                </c:pt>
                <c:pt idx="308">
                  <c:v>-8.7339733000000002E-21</c:v>
                </c:pt>
                <c:pt idx="309">
                  <c:v>-8.6597709200000007E-21</c:v>
                </c:pt>
                <c:pt idx="310">
                  <c:v>-8.5916768100000004E-21</c:v>
                </c:pt>
                <c:pt idx="311">
                  <c:v>-8.5285891000000004E-21</c:v>
                </c:pt>
                <c:pt idx="312">
                  <c:v>-8.4695390499999997E-21</c:v>
                </c:pt>
                <c:pt idx="313">
                  <c:v>-8.4136804100000006E-21</c:v>
                </c:pt>
                <c:pt idx="314">
                  <c:v>-8.3602792900000004E-21</c:v>
                </c:pt>
                <c:pt idx="315">
                  <c:v>-8.3087045000000003E-21</c:v>
                </c:pt>
                <c:pt idx="316">
                  <c:v>-8.2584183700000001E-21</c:v>
                </c:pt>
                <c:pt idx="317">
                  <c:v>-8.2089679800000005E-21</c:v>
                </c:pt>
                <c:pt idx="318">
                  <c:v>-8.1599769399999995E-21</c:v>
                </c:pt>
                <c:pt idx="319">
                  <c:v>-8.1111375399999993E-21</c:v>
                </c:pt>
                <c:pt idx="320">
                  <c:v>-8.0622033399999995E-21</c:v>
                </c:pt>
                <c:pt idx="321">
                  <c:v>-8.0129822300000002E-21</c:v>
                </c:pt>
                <c:pt idx="322">
                  <c:v>-7.9633298199999993E-21</c:v>
                </c:pt>
                <c:pt idx="323">
                  <c:v>-7.9131433899999993E-21</c:v>
                </c:pt>
                <c:pt idx="324">
                  <c:v>-7.8623560600000002E-21</c:v>
                </c:pt>
                <c:pt idx="325">
                  <c:v>-7.8109314599999994E-21</c:v>
                </c:pt>
                <c:pt idx="326">
                  <c:v>-7.7588588100000005E-21</c:v>
                </c:pt>
                <c:pt idx="327">
                  <c:v>-7.7061482299999993E-21</c:v>
                </c:pt>
                <c:pt idx="328">
                  <c:v>-7.6528265799999999E-21</c:v>
                </c:pt>
                <c:pt idx="329">
                  <c:v>-7.5989335700000002E-21</c:v>
                </c:pt>
                <c:pt idx="330">
                  <c:v>-7.5445181600000006E-21</c:v>
                </c:pt>
                <c:pt idx="331">
                  <c:v>-7.4896354499999996E-21</c:v>
                </c:pt>
                <c:pt idx="332">
                  <c:v>-7.4343437500000003E-21</c:v>
                </c:pt>
                <c:pt idx="333">
                  <c:v>-7.3787020399999999E-21</c:v>
                </c:pt>
                <c:pt idx="334">
                  <c:v>-7.32276772E-21</c:v>
                </c:pt>
                <c:pt idx="335">
                  <c:v>-7.2665946599999999E-21</c:v>
                </c:pt>
                <c:pt idx="336">
                  <c:v>-7.2102315700000005E-21</c:v>
                </c:pt>
                <c:pt idx="337">
                  <c:v>-7.15372058E-21</c:v>
                </c:pt>
                <c:pt idx="338">
                  <c:v>-7.0970961499999995E-21</c:v>
                </c:pt>
                <c:pt idx="339">
                  <c:v>-7.0403842399999999E-21</c:v>
                </c:pt>
                <c:pt idx="340">
                  <c:v>-6.9836017000000005E-21</c:v>
                </c:pt>
                <c:pt idx="341">
                  <c:v>-6.9267559200000007E-21</c:v>
                </c:pt>
                <c:pt idx="342">
                  <c:v>-6.8698446899999995E-21</c:v>
                </c:pt>
                <c:pt idx="343">
                  <c:v>-6.8128563600000005E-21</c:v>
                </c:pt>
                <c:pt idx="344">
                  <c:v>-6.7557701000000002E-21</c:v>
                </c:pt>
                <c:pt idx="345">
                  <c:v>-6.69855645E-21</c:v>
                </c:pt>
                <c:pt idx="346">
                  <c:v>-6.6411780300000001E-21</c:v>
                </c:pt>
                <c:pt idx="347">
                  <c:v>-6.5835904299999996E-21</c:v>
                </c:pt>
                <c:pt idx="348">
                  <c:v>-6.5257433E-21</c:v>
                </c:pt>
                <c:pt idx="349">
                  <c:v>-6.4675815700000003E-21</c:v>
                </c:pt>
                <c:pt idx="350">
                  <c:v>-6.4090468599999998E-21</c:v>
                </c:pt>
                <c:pt idx="351">
                  <c:v>-6.3500789900000001E-21</c:v>
                </c:pt>
                <c:pt idx="352">
                  <c:v>-6.2906176999999999E-21</c:v>
                </c:pt>
                <c:pt idx="353">
                  <c:v>-6.2306043799999997E-21</c:v>
                </c:pt>
                <c:pt idx="354">
                  <c:v>-6.1699840499999999E-21</c:v>
                </c:pt>
                <c:pt idx="355">
                  <c:v>-6.1087073300000002E-21</c:v>
                </c:pt>
                <c:pt idx="356">
                  <c:v>-6.0467325600000003E-21</c:v>
                </c:pt>
                <c:pt idx="357">
                  <c:v>-5.9840280100000004E-21</c:v>
                </c:pt>
                <c:pt idx="358">
                  <c:v>-5.92057413E-21</c:v>
                </c:pt>
                <c:pt idx="359">
                  <c:v>-5.8563658899999999E-21</c:v>
                </c:pt>
                <c:pt idx="360">
                  <c:v>-5.7914151800000001E-21</c:v>
                </c:pt>
                <c:pt idx="361">
                  <c:v>-5.7257532199999996E-21</c:v>
                </c:pt>
                <c:pt idx="362">
                  <c:v>-5.6594330500000003E-21</c:v>
                </c:pt>
                <c:pt idx="363">
                  <c:v>-5.5925319799999998E-21</c:v>
                </c:pt>
                <c:pt idx="364">
                  <c:v>-5.5251541100000003E-21</c:v>
                </c:pt>
                <c:pt idx="365">
                  <c:v>-5.4574328399999997E-21</c:v>
                </c:pt>
                <c:pt idx="366">
                  <c:v>-5.3895333599999996E-21</c:v>
                </c:pt>
                <c:pt idx="367">
                  <c:v>-5.3216550899999999E-21</c:v>
                </c:pt>
                <c:pt idx="368">
                  <c:v>-5.25403417E-21</c:v>
                </c:pt>
                <c:pt idx="369">
                  <c:v>-5.1869458400000001E-21</c:v>
                </c:pt>
                <c:pt idx="370">
                  <c:v>-5.1207067899999999E-21</c:v>
                </c:pt>
                <c:pt idx="371">
                  <c:v>-5.0556774699999999E-21</c:v>
                </c:pt>
                <c:pt idx="372">
                  <c:v>-4.9922642699999999E-21</c:v>
                </c:pt>
                <c:pt idx="373">
                  <c:v>-4.9309217299999999E-21</c:v>
                </c:pt>
                <c:pt idx="374">
                  <c:v>-4.8721545000000001E-21</c:v>
                </c:pt>
                <c:pt idx="375">
                  <c:v>-4.8165193300000001E-21</c:v>
                </c:pt>
                <c:pt idx="376">
                  <c:v>-4.7646268700000001E-21</c:v>
                </c:pt>
                <c:pt idx="377">
                  <c:v>-4.7171434100000002E-21</c:v>
                </c:pt>
                <c:pt idx="378">
                  <c:v>-4.6747923700000001E-21</c:v>
                </c:pt>
                <c:pt idx="379">
                  <c:v>-4.6383557599999998E-21</c:v>
                </c:pt>
                <c:pt idx="380">
                  <c:v>-4.6086754499999998E-21</c:v>
                </c:pt>
                <c:pt idx="381">
                  <c:v>-4.5866541900000002E-21</c:v>
                </c:pt>
                <c:pt idx="382">
                  <c:v>-4.5732565900000002E-21</c:v>
                </c:pt>
                <c:pt idx="383">
                  <c:v>-4.56950976E-21</c:v>
                </c:pt>
                <c:pt idx="384">
                  <c:v>-4.5765038599999998E-21</c:v>
                </c:pt>
                <c:pt idx="385">
                  <c:v>-4.5953923899999996E-21</c:v>
                </c:pt>
                <c:pt idx="386">
                  <c:v>-4.6273922299999997E-21</c:v>
                </c:pt>
                <c:pt idx="387">
                  <c:v>-4.6737835299999998E-21</c:v>
                </c:pt>
                <c:pt idx="388">
                  <c:v>-4.7359091899999997E-21</c:v>
                </c:pt>
                <c:pt idx="389">
                  <c:v>-4.8151743099999999E-21</c:v>
                </c:pt>
                <c:pt idx="390">
                  <c:v>-4.9130451399999997E-21</c:v>
                </c:pt>
                <c:pt idx="391">
                  <c:v>-5.03104788E-21</c:v>
                </c:pt>
                <c:pt idx="392">
                  <c:v>-5.1707671999999998E-21</c:v>
                </c:pt>
                <c:pt idx="393">
                  <c:v>-5.3338443499999997E-21</c:v>
                </c:pt>
                <c:pt idx="394">
                  <c:v>-5.5219750400000003E-21</c:v>
                </c:pt>
                <c:pt idx="395">
                  <c:v>-5.7369069699999996E-21</c:v>
                </c:pt>
                <c:pt idx="396">
                  <c:v>-5.9804370200000001E-21</c:v>
                </c:pt>
                <c:pt idx="397">
                  <c:v>-6.2544080700000001E-21</c:v>
                </c:pt>
                <c:pt idx="398">
                  <c:v>-6.5607054899999997E-21</c:v>
                </c:pt>
                <c:pt idx="399">
                  <c:v>-6.9012532300000007E-21</c:v>
                </c:pt>
                <c:pt idx="400">
                  <c:v>-7.2780095100000003E-21</c:v>
                </c:pt>
                <c:pt idx="401">
                  <c:v>-7.6929622000000006E-21</c:v>
                </c:pt>
                <c:pt idx="402">
                  <c:v>-8.1481236300000004E-21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'Sub6 - Step 1 - Stress = -10ksi'!$AD$9:$AD$57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'Sub6 - Step 1 - Stress = -10ksi'!$AJ$9:$AJ$57</c:f>
              <c:numCache>
                <c:formatCode>General</c:formatCode>
                <c:ptCount val="49"/>
                <c:pt idx="0">
                  <c:v>-19325.330000000002</c:v>
                </c:pt>
                <c:pt idx="1">
                  <c:v>-19697.78</c:v>
                </c:pt>
                <c:pt idx="2">
                  <c:v>-20035.89</c:v>
                </c:pt>
                <c:pt idx="3">
                  <c:v>-20349.740000000002</c:v>
                </c:pt>
                <c:pt idx="4">
                  <c:v>-20629.599999999999</c:v>
                </c:pt>
                <c:pt idx="5">
                  <c:v>-20888.169999999998</c:v>
                </c:pt>
                <c:pt idx="6">
                  <c:v>-21119.99</c:v>
                </c:pt>
                <c:pt idx="7">
                  <c:v>-21333.599999999999</c:v>
                </c:pt>
                <c:pt idx="8">
                  <c:v>-21526.68</c:v>
                </c:pt>
                <c:pt idx="9">
                  <c:v>-21863.78</c:v>
                </c:pt>
                <c:pt idx="10">
                  <c:v>-22140.3</c:v>
                </c:pt>
                <c:pt idx="11">
                  <c:v>-22369.1</c:v>
                </c:pt>
                <c:pt idx="12">
                  <c:v>-22560.76</c:v>
                </c:pt>
                <c:pt idx="13">
                  <c:v>-22715.62</c:v>
                </c:pt>
                <c:pt idx="14">
                  <c:v>-22848.62</c:v>
                </c:pt>
                <c:pt idx="15">
                  <c:v>-22952.5</c:v>
                </c:pt>
                <c:pt idx="16">
                  <c:v>-23044.22</c:v>
                </c:pt>
                <c:pt idx="17">
                  <c:v>-23112.32</c:v>
                </c:pt>
                <c:pt idx="18">
                  <c:v>-23174.39</c:v>
                </c:pt>
                <c:pt idx="19">
                  <c:v>-23216.67</c:v>
                </c:pt>
                <c:pt idx="20">
                  <c:v>-23256.67</c:v>
                </c:pt>
                <c:pt idx="21">
                  <c:v>-23279.43</c:v>
                </c:pt>
                <c:pt idx="22">
                  <c:v>-23302.06</c:v>
                </c:pt>
                <c:pt idx="23">
                  <c:v>-23308.880000000001</c:v>
                </c:pt>
                <c:pt idx="24">
                  <c:v>-23316.54</c:v>
                </c:pt>
                <c:pt idx="25">
                  <c:v>-23308.880000000001</c:v>
                </c:pt>
                <c:pt idx="26">
                  <c:v>-23302.06</c:v>
                </c:pt>
                <c:pt idx="27">
                  <c:v>-23279.43</c:v>
                </c:pt>
                <c:pt idx="28">
                  <c:v>-23256.67</c:v>
                </c:pt>
                <c:pt idx="29">
                  <c:v>-23216.67</c:v>
                </c:pt>
                <c:pt idx="30">
                  <c:v>-23174.39</c:v>
                </c:pt>
                <c:pt idx="31">
                  <c:v>-23112.32</c:v>
                </c:pt>
                <c:pt idx="32">
                  <c:v>-23044.22</c:v>
                </c:pt>
                <c:pt idx="33">
                  <c:v>-22952.5</c:v>
                </c:pt>
                <c:pt idx="34">
                  <c:v>-22848.62</c:v>
                </c:pt>
                <c:pt idx="35">
                  <c:v>-22715.62</c:v>
                </c:pt>
                <c:pt idx="36">
                  <c:v>-22560.76</c:v>
                </c:pt>
                <c:pt idx="37">
                  <c:v>-22369.1</c:v>
                </c:pt>
                <c:pt idx="38">
                  <c:v>-22140.3</c:v>
                </c:pt>
                <c:pt idx="39">
                  <c:v>-21863.78</c:v>
                </c:pt>
                <c:pt idx="40">
                  <c:v>-21526.68</c:v>
                </c:pt>
                <c:pt idx="41">
                  <c:v>-21333.599999999999</c:v>
                </c:pt>
                <c:pt idx="42">
                  <c:v>-21119.99</c:v>
                </c:pt>
                <c:pt idx="43">
                  <c:v>-20888.169999999998</c:v>
                </c:pt>
                <c:pt idx="44">
                  <c:v>-20629.599999999999</c:v>
                </c:pt>
                <c:pt idx="45">
                  <c:v>-20349.740000000002</c:v>
                </c:pt>
                <c:pt idx="46">
                  <c:v>-20035.89</c:v>
                </c:pt>
                <c:pt idx="47">
                  <c:v>-19697.78</c:v>
                </c:pt>
                <c:pt idx="48">
                  <c:v>-19325.330000000002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'Sub6 Step 2 - Unload (-10ksi)'!$AD$9:$AD$57</c:f>
              <c:numCache>
                <c:formatCode>General</c:formatCode>
                <c:ptCount val="49"/>
                <c:pt idx="0">
                  <c:v>0</c:v>
                </c:pt>
                <c:pt idx="1">
                  <c:v>3.124997E-3</c:v>
                </c:pt>
                <c:pt idx="2">
                  <c:v>6.2500009999999998E-3</c:v>
                </c:pt>
                <c:pt idx="3">
                  <c:v>9.3749990000000002E-3</c:v>
                </c:pt>
                <c:pt idx="4">
                  <c:v>1.2500000000000001E-2</c:v>
                </c:pt>
                <c:pt idx="5">
                  <c:v>1.5625E-2</c:v>
                </c:pt>
                <c:pt idx="6">
                  <c:v>1.8749999999999999E-2</c:v>
                </c:pt>
                <c:pt idx="7">
                  <c:v>2.1874999999999999E-2</c:v>
                </c:pt>
                <c:pt idx="8">
                  <c:v>2.5000000000000001E-2</c:v>
                </c:pt>
                <c:pt idx="9">
                  <c:v>3.125E-2</c:v>
                </c:pt>
                <c:pt idx="10">
                  <c:v>3.7499999999999999E-2</c:v>
                </c:pt>
                <c:pt idx="11">
                  <c:v>4.3749999999999997E-2</c:v>
                </c:pt>
                <c:pt idx="12">
                  <c:v>0.05</c:v>
                </c:pt>
                <c:pt idx="13">
                  <c:v>5.6250000000000001E-2</c:v>
                </c:pt>
                <c:pt idx="14">
                  <c:v>6.25E-2</c:v>
                </c:pt>
                <c:pt idx="15">
                  <c:v>6.8750000000000006E-2</c:v>
                </c:pt>
                <c:pt idx="16">
                  <c:v>7.4999999999999997E-2</c:v>
                </c:pt>
                <c:pt idx="17">
                  <c:v>8.1250000000000003E-2</c:v>
                </c:pt>
                <c:pt idx="18">
                  <c:v>8.7499999999999994E-2</c:v>
                </c:pt>
                <c:pt idx="19">
                  <c:v>9.375E-2</c:v>
                </c:pt>
                <c:pt idx="20">
                  <c:v>0.1</c:v>
                </c:pt>
                <c:pt idx="21">
                  <c:v>0.10625</c:v>
                </c:pt>
                <c:pt idx="22">
                  <c:v>0.1125</c:v>
                </c:pt>
                <c:pt idx="23">
                  <c:v>0.11874999999999999</c:v>
                </c:pt>
                <c:pt idx="24">
                  <c:v>0.125</c:v>
                </c:pt>
                <c:pt idx="25">
                  <c:v>0.13125000000000001</c:v>
                </c:pt>
                <c:pt idx="26">
                  <c:v>0.13750000000000001</c:v>
                </c:pt>
                <c:pt idx="27">
                  <c:v>0.14374999999999999</c:v>
                </c:pt>
                <c:pt idx="28">
                  <c:v>0.15</c:v>
                </c:pt>
                <c:pt idx="29">
                  <c:v>0.15625</c:v>
                </c:pt>
                <c:pt idx="30">
                  <c:v>0.16250000000000001</c:v>
                </c:pt>
                <c:pt idx="31">
                  <c:v>0.16875000000000001</c:v>
                </c:pt>
                <c:pt idx="32">
                  <c:v>0.17499999999999999</c:v>
                </c:pt>
                <c:pt idx="33">
                  <c:v>0.18124999999999999</c:v>
                </c:pt>
                <c:pt idx="34">
                  <c:v>0.1875</c:v>
                </c:pt>
                <c:pt idx="35">
                  <c:v>0.19375000000000001</c:v>
                </c:pt>
                <c:pt idx="36">
                  <c:v>0.2</c:v>
                </c:pt>
                <c:pt idx="37">
                  <c:v>0.20624999999999999</c:v>
                </c:pt>
                <c:pt idx="38">
                  <c:v>0.21249999999999999</c:v>
                </c:pt>
                <c:pt idx="39">
                  <c:v>0.21875</c:v>
                </c:pt>
                <c:pt idx="40">
                  <c:v>0.22500000000000001</c:v>
                </c:pt>
                <c:pt idx="41">
                  <c:v>0.22812499999999999</c:v>
                </c:pt>
                <c:pt idx="42">
                  <c:v>0.23125000000000001</c:v>
                </c:pt>
                <c:pt idx="43">
                  <c:v>0.234375</c:v>
                </c:pt>
                <c:pt idx="44">
                  <c:v>0.23749999999999999</c:v>
                </c:pt>
                <c:pt idx="45">
                  <c:v>0.24062500100000001</c:v>
                </c:pt>
                <c:pt idx="46">
                  <c:v>0.24374999899999999</c:v>
                </c:pt>
                <c:pt idx="47">
                  <c:v>0.24687500300000001</c:v>
                </c:pt>
                <c:pt idx="48">
                  <c:v>0.25</c:v>
                </c:pt>
              </c:numCache>
            </c:numRef>
          </c:xVal>
          <c:yVal>
            <c:numRef>
              <c:f>'Sub6 Step 2 - Unload (-10ksi)'!$AJ$9:$AJ$57</c:f>
              <c:numCache>
                <c:formatCode>General</c:formatCode>
                <c:ptCount val="49"/>
                <c:pt idx="0">
                  <c:v>2.3028640000000001E-5</c:v>
                </c:pt>
                <c:pt idx="1">
                  <c:v>1.3418240000000001E-5</c:v>
                </c:pt>
                <c:pt idx="2">
                  <c:v>3.256275E-6</c:v>
                </c:pt>
                <c:pt idx="3">
                  <c:v>-5.7239359999999997E-6</c:v>
                </c:pt>
                <c:pt idx="4">
                  <c:v>-1.447707E-5</c:v>
                </c:pt>
                <c:pt idx="5">
                  <c:v>-2.238476E-5</c:v>
                </c:pt>
                <c:pt idx="6">
                  <c:v>-2.9644030000000002E-5</c:v>
                </c:pt>
                <c:pt idx="7">
                  <c:v>-3.626559E-5</c:v>
                </c:pt>
                <c:pt idx="8">
                  <c:v>-4.2147619999999997E-5</c:v>
                </c:pt>
                <c:pt idx="9">
                  <c:v>-5.2323520000000003E-5</c:v>
                </c:pt>
                <c:pt idx="10">
                  <c:v>-6.00737E-5</c:v>
                </c:pt>
                <c:pt idx="11">
                  <c:v>-6.6210200000000005E-5</c:v>
                </c:pt>
                <c:pt idx="12">
                  <c:v>-7.0825440000000004E-5</c:v>
                </c:pt>
                <c:pt idx="13">
                  <c:v>-7.428774E-5</c:v>
                </c:pt>
                <c:pt idx="14">
                  <c:v>-7.6910920000000004E-5</c:v>
                </c:pt>
                <c:pt idx="15">
                  <c:v>-7.8737010000000003E-5</c:v>
                </c:pt>
                <c:pt idx="16">
                  <c:v>-8.0149170000000006E-5</c:v>
                </c:pt>
                <c:pt idx="17">
                  <c:v>-8.1027680000000002E-5</c:v>
                </c:pt>
                <c:pt idx="18">
                  <c:v>-8.1743540000000004E-5</c:v>
                </c:pt>
                <c:pt idx="19">
                  <c:v>-8.2107249999999996E-5</c:v>
                </c:pt>
                <c:pt idx="20">
                  <c:v>-8.2450179999999997E-5</c:v>
                </c:pt>
                <c:pt idx="21">
                  <c:v>-8.2556879999999994E-5</c:v>
                </c:pt>
                <c:pt idx="22">
                  <c:v>-8.2718289999999996E-5</c:v>
                </c:pt>
                <c:pt idx="23">
                  <c:v>-8.2707049999999996E-5</c:v>
                </c:pt>
                <c:pt idx="24">
                  <c:v>-8.2783330000000006E-5</c:v>
                </c:pt>
                <c:pt idx="25">
                  <c:v>-8.2707049999999996E-5</c:v>
                </c:pt>
                <c:pt idx="26">
                  <c:v>-8.2718289999999996E-5</c:v>
                </c:pt>
                <c:pt idx="27">
                  <c:v>-8.2556879999999994E-5</c:v>
                </c:pt>
                <c:pt idx="28">
                  <c:v>-8.2450179999999997E-5</c:v>
                </c:pt>
                <c:pt idx="29">
                  <c:v>-8.2107249999999996E-5</c:v>
                </c:pt>
                <c:pt idx="30">
                  <c:v>-8.1743540000000004E-5</c:v>
                </c:pt>
                <c:pt idx="31">
                  <c:v>-8.1027680000000002E-5</c:v>
                </c:pt>
                <c:pt idx="32">
                  <c:v>-8.0149170000000006E-5</c:v>
                </c:pt>
                <c:pt idx="33">
                  <c:v>-7.8737010000000003E-5</c:v>
                </c:pt>
                <c:pt idx="34">
                  <c:v>-7.6910920000000004E-5</c:v>
                </c:pt>
                <c:pt idx="35">
                  <c:v>-7.428774E-5</c:v>
                </c:pt>
                <c:pt idx="36">
                  <c:v>-7.0825440000000004E-5</c:v>
                </c:pt>
                <c:pt idx="37">
                  <c:v>-6.6210200000000005E-5</c:v>
                </c:pt>
                <c:pt idx="38">
                  <c:v>-6.00737E-5</c:v>
                </c:pt>
                <c:pt idx="39">
                  <c:v>-5.2323520000000003E-5</c:v>
                </c:pt>
                <c:pt idx="40">
                  <c:v>-4.2147619999999997E-5</c:v>
                </c:pt>
                <c:pt idx="41">
                  <c:v>-3.626559E-5</c:v>
                </c:pt>
                <c:pt idx="42">
                  <c:v>-2.9644030000000002E-5</c:v>
                </c:pt>
                <c:pt idx="43">
                  <c:v>-2.238476E-5</c:v>
                </c:pt>
                <c:pt idx="44">
                  <c:v>-1.447707E-5</c:v>
                </c:pt>
                <c:pt idx="45">
                  <c:v>-5.7239359999999997E-6</c:v>
                </c:pt>
                <c:pt idx="46">
                  <c:v>3.256275E-6</c:v>
                </c:pt>
                <c:pt idx="47">
                  <c:v>1.3418240000000001E-5</c:v>
                </c:pt>
                <c:pt idx="48">
                  <c:v>2.3028640000000001E-5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'Sub7 - Step 1 - Stress = -10ksi'!$AD$9:$AD$51</c:f>
              <c:numCache>
                <c:formatCode>General</c:formatCode>
                <c:ptCount val="43"/>
                <c:pt idx="0">
                  <c:v>0</c:v>
                </c:pt>
                <c:pt idx="1">
                  <c:v>5.9519999999999998E-3</c:v>
                </c:pt>
                <c:pt idx="2">
                  <c:v>1.1900000000000001E-2</c:v>
                </c:pt>
                <c:pt idx="3">
                  <c:v>1.7860000000000001E-2</c:v>
                </c:pt>
                <c:pt idx="4">
                  <c:v>2.3810000000000001E-2</c:v>
                </c:pt>
                <c:pt idx="5">
                  <c:v>2.9760000000000002E-2</c:v>
                </c:pt>
                <c:pt idx="6">
                  <c:v>3.5709999999999999E-2</c:v>
                </c:pt>
                <c:pt idx="7">
                  <c:v>4.1669999999999999E-2</c:v>
                </c:pt>
                <c:pt idx="8">
                  <c:v>4.7620000000000003E-2</c:v>
                </c:pt>
                <c:pt idx="9">
                  <c:v>5.357E-2</c:v>
                </c:pt>
                <c:pt idx="10">
                  <c:v>5.9520000000000003E-2</c:v>
                </c:pt>
                <c:pt idx="11">
                  <c:v>6.5479999999999997E-2</c:v>
                </c:pt>
                <c:pt idx="12">
                  <c:v>7.1429999999999993E-2</c:v>
                </c:pt>
                <c:pt idx="13">
                  <c:v>7.7380000000000004E-2</c:v>
                </c:pt>
                <c:pt idx="14">
                  <c:v>8.3330000000000001E-2</c:v>
                </c:pt>
                <c:pt idx="15">
                  <c:v>8.9289999999999994E-2</c:v>
                </c:pt>
                <c:pt idx="16">
                  <c:v>9.5240000000000005E-2</c:v>
                </c:pt>
                <c:pt idx="17">
                  <c:v>0.1012</c:v>
                </c:pt>
                <c:pt idx="18">
                  <c:v>0.1071</c:v>
                </c:pt>
                <c:pt idx="19">
                  <c:v>0.11310000000000001</c:v>
                </c:pt>
                <c:pt idx="20">
                  <c:v>0.11899999999999999</c:v>
                </c:pt>
                <c:pt idx="21">
                  <c:v>0.125</c:v>
                </c:pt>
                <c:pt idx="22">
                  <c:v>0.13100000000000001</c:v>
                </c:pt>
                <c:pt idx="23">
                  <c:v>0.13689999999999999</c:v>
                </c:pt>
                <c:pt idx="24">
                  <c:v>0.1429</c:v>
                </c:pt>
                <c:pt idx="25">
                  <c:v>0.14879999999999999</c:v>
                </c:pt>
                <c:pt idx="26">
                  <c:v>0.15476000000000001</c:v>
                </c:pt>
                <c:pt idx="27">
                  <c:v>0.16071000000000002</c:v>
                </c:pt>
                <c:pt idx="28">
                  <c:v>0.16666999999999998</c:v>
                </c:pt>
                <c:pt idx="29">
                  <c:v>0.17262</c:v>
                </c:pt>
                <c:pt idx="30">
                  <c:v>0.17857000000000001</c:v>
                </c:pt>
                <c:pt idx="31">
                  <c:v>0.18452000000000002</c:v>
                </c:pt>
                <c:pt idx="32">
                  <c:v>0.19047999999999998</c:v>
                </c:pt>
                <c:pt idx="33">
                  <c:v>0.19642999999999999</c:v>
                </c:pt>
                <c:pt idx="34">
                  <c:v>0.20238</c:v>
                </c:pt>
                <c:pt idx="35">
                  <c:v>0.20833000000000002</c:v>
                </c:pt>
                <c:pt idx="36">
                  <c:v>0.21429000000000001</c:v>
                </c:pt>
                <c:pt idx="37">
                  <c:v>0.22023999999999999</c:v>
                </c:pt>
                <c:pt idx="38">
                  <c:v>0.22619</c:v>
                </c:pt>
                <c:pt idx="39">
                  <c:v>0.23214000000000001</c:v>
                </c:pt>
                <c:pt idx="40">
                  <c:v>0.23810000000000001</c:v>
                </c:pt>
                <c:pt idx="41">
                  <c:v>0.24404799999999999</c:v>
                </c:pt>
                <c:pt idx="42">
                  <c:v>0.25</c:v>
                </c:pt>
              </c:numCache>
            </c:numRef>
          </c:xVal>
          <c:yVal>
            <c:numRef>
              <c:f>'Sub7 - Step 1 - Stress = -10ksi'!$AJ$9:$AJ$51</c:f>
              <c:numCache>
                <c:formatCode>0.00</c:formatCode>
                <c:ptCount val="43"/>
                <c:pt idx="0">
                  <c:v>-13920</c:v>
                </c:pt>
                <c:pt idx="1">
                  <c:v>-14220</c:v>
                </c:pt>
                <c:pt idx="2">
                  <c:v>-14490</c:v>
                </c:pt>
                <c:pt idx="3">
                  <c:v>-14730</c:v>
                </c:pt>
                <c:pt idx="4">
                  <c:v>-14940</c:v>
                </c:pt>
                <c:pt idx="5">
                  <c:v>-15120</c:v>
                </c:pt>
                <c:pt idx="6">
                  <c:v>-15290</c:v>
                </c:pt>
                <c:pt idx="7">
                  <c:v>-15430</c:v>
                </c:pt>
                <c:pt idx="8">
                  <c:v>-15560</c:v>
                </c:pt>
                <c:pt idx="9">
                  <c:v>-15660</c:v>
                </c:pt>
                <c:pt idx="10">
                  <c:v>-15760</c:v>
                </c:pt>
                <c:pt idx="11">
                  <c:v>-15840</c:v>
                </c:pt>
                <c:pt idx="12">
                  <c:v>-15910</c:v>
                </c:pt>
                <c:pt idx="13">
                  <c:v>-15960</c:v>
                </c:pt>
                <c:pt idx="14">
                  <c:v>-16010</c:v>
                </c:pt>
                <c:pt idx="15">
                  <c:v>-16050</c:v>
                </c:pt>
                <c:pt idx="16">
                  <c:v>-16090</c:v>
                </c:pt>
                <c:pt idx="17">
                  <c:v>-16110</c:v>
                </c:pt>
                <c:pt idx="18">
                  <c:v>-16130</c:v>
                </c:pt>
                <c:pt idx="19">
                  <c:v>-16150</c:v>
                </c:pt>
                <c:pt idx="20" formatCode="General">
                  <c:v>-16160</c:v>
                </c:pt>
                <c:pt idx="21" formatCode="General">
                  <c:v>-16160</c:v>
                </c:pt>
                <c:pt idx="22">
                  <c:v>-16160</c:v>
                </c:pt>
                <c:pt idx="23">
                  <c:v>-16150</c:v>
                </c:pt>
                <c:pt idx="24">
                  <c:v>-16130</c:v>
                </c:pt>
                <c:pt idx="25">
                  <c:v>-16110</c:v>
                </c:pt>
                <c:pt idx="26">
                  <c:v>-16090</c:v>
                </c:pt>
                <c:pt idx="27">
                  <c:v>-16050</c:v>
                </c:pt>
                <c:pt idx="28">
                  <c:v>-16010</c:v>
                </c:pt>
                <c:pt idx="29">
                  <c:v>-15960</c:v>
                </c:pt>
                <c:pt idx="30">
                  <c:v>-15910</c:v>
                </c:pt>
                <c:pt idx="31">
                  <c:v>-15840</c:v>
                </c:pt>
                <c:pt idx="32">
                  <c:v>-15760</c:v>
                </c:pt>
                <c:pt idx="33">
                  <c:v>-15660</c:v>
                </c:pt>
                <c:pt idx="34">
                  <c:v>-15560</c:v>
                </c:pt>
                <c:pt idx="35">
                  <c:v>-15430</c:v>
                </c:pt>
                <c:pt idx="36">
                  <c:v>-15290</c:v>
                </c:pt>
                <c:pt idx="37">
                  <c:v>-15120</c:v>
                </c:pt>
                <c:pt idx="38">
                  <c:v>-14940</c:v>
                </c:pt>
                <c:pt idx="39">
                  <c:v>-14730</c:v>
                </c:pt>
                <c:pt idx="40">
                  <c:v>-14490</c:v>
                </c:pt>
                <c:pt idx="41">
                  <c:v>-14220</c:v>
                </c:pt>
                <c:pt idx="42">
                  <c:v>-13920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'Sub7 - Step 2 - Unload (-10ksi)'!$AD$9:$AD$47</c:f>
              <c:numCache>
                <c:formatCode>General</c:formatCode>
                <c:ptCount val="39"/>
              </c:numCache>
            </c:numRef>
          </c:xVal>
          <c:yVal>
            <c:numRef>
              <c:f>'Sub7 - Step 2 - Unload (-10ksi)'!$AJ$9:$AJ$47</c:f>
              <c:numCache>
                <c:formatCode>General</c:formatCode>
                <c:ptCount val="3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Load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'Sub8 - Step 1 - Stress = -10ksi'!$AD$9:$AD$19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0.12395829999999999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'Sub8 - Step 1 - Stress = -10ksi'!$AJ$9:$AJ$19</c:f>
              <c:numCache>
                <c:formatCode>General</c:formatCode>
                <c:ptCount val="11"/>
                <c:pt idx="0">
                  <c:v>-19172.498</c:v>
                </c:pt>
                <c:pt idx="1">
                  <c:v>-19612.771000000001</c:v>
                </c:pt>
                <c:pt idx="2">
                  <c:v>-20155.171999999999</c:v>
                </c:pt>
                <c:pt idx="3">
                  <c:v>-20787.715</c:v>
                </c:pt>
                <c:pt idx="4">
                  <c:v>-21472.203000000001</c:v>
                </c:pt>
                <c:pt idx="5">
                  <c:v>-22140.09</c:v>
                </c:pt>
                <c:pt idx="6">
                  <c:v>-22709.094000000001</c:v>
                </c:pt>
                <c:pt idx="7">
                  <c:v>-23102.706999999999</c:v>
                </c:pt>
                <c:pt idx="8">
                  <c:v>-23266.898000000001</c:v>
                </c:pt>
                <c:pt idx="9">
                  <c:v>-23257.625</c:v>
                </c:pt>
                <c:pt idx="10">
                  <c:v>-20424.133000000002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CA-4227-9A47-5C46B90E7E81}"/>
            </c:ext>
          </c:extLst>
        </c:ser>
        <c:ser>
          <c:idx val="15"/>
          <c:order val="15"/>
          <c:tx>
            <c:v>Submission 8 - Unload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'Sub8 - Step 2 - Unload (-10ksi)'!$AD$9:$AD$10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'Sub8 - Step 2 - Unload (-10ksi)'!$AL$9:$AL$10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CA-4227-9A47-5C46B90E7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83320492630728848"/>
          <c:h val="0.1428777681155967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63D1650-35EF-4F61-B7E6-EFC5B9133766}">
  <sheetPr/>
  <sheetViews>
    <sheetView tabSelected="1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D06219-054C-4D4E-8E04-AD977CFEBB64}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FC228C7-63C1-4B27-9CF7-A141884E909A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77F45B-1C79-9C3D-339C-3F5BE9A5D2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F4DBA-3B62-4441-AE24-CA4C35E3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EB05F3-8D39-4B53-A595-88AD999C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4C996-992F-4DD0-B67E-93859F73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1DA06C-E4DA-47DE-9014-6B60E4F0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46940F-2F2B-4851-82D6-27A9B244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01C667-55F5-4B00-9481-0F0C09AA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EE3D8D-0CD7-4973-8198-7CDC7C97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8C39BC-E8A5-4902-8E2F-581094CE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F06986-05DC-4592-AB63-D4899978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D434C97-32A5-4D5C-A5B1-FA20CB0A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F3A7F43-692E-4377-B06F-862CE6B97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EED46F-E945-43AB-9AAF-76B7AEAF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9BFF022-873F-4A36-8F42-4E2C5259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E6337A5-2CE1-43A2-9701-2E2A6953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6A6C667-0D86-48A6-94F0-FD3A552A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9FB3736-5761-4211-829F-40E07C14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A6CF6-B9B3-4A84-B422-8448626B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D66720-079A-41BE-B222-F1EA34196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E94198-E495-43DF-9FF6-53BF3C11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51C579-1E1A-4DD2-A621-161307B55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439A8DD-876C-4E4E-9833-5F4F31155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08B81A-7EF9-448B-A324-829DB7FD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B95026-F9B7-440F-8152-4EEA20F0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8EC7F8-EFA8-43D7-B786-60E95BBC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AC33B3-B5D3-4D5E-8D4F-66706A60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42F12ED-B146-4704-9622-DE0E2907D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D2D19A-F417-4871-823B-21D508BC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AD0EF5-2887-4E79-820B-FE932F2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60C5A0A-2100-4F76-A268-B4B8FBAC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9C77BA1-D669-4008-BE1C-A4132086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C5A782E-85BB-491B-8445-3E21B64AA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DACD537-C3F0-4DD6-AF26-810D211D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E0DF7-D06C-475D-B960-093AE8E6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83509B-D916-46F2-867D-D8932E6A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A5C99-2E0E-4988-9DAC-C6189220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7220F8-7FE3-4B77-9C77-1FA4E5AE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1DFF61-8F62-4CF8-BFE9-AEC643D6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F7095F-EF00-4AA3-8337-CECE0E93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E1B236-1605-4355-9A74-03FBB39C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F7EB1F-47EB-4F0E-A8A5-2A054B52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733733F-42EB-4DE4-9F46-0D42E6613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A44FADD-66E1-4478-8A02-158164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3AC071-76BD-4A1C-8454-B511527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F61657-7C37-48F6-B87B-6681A0B4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C3EE5D-66B8-4303-8EA8-4415FC64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8313D9A-65A1-46C4-9430-09A8D021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B5AF3E3-1C8C-47EE-80A7-A3F9661A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0E8DAAD-1F7E-44C4-BAAD-453C0256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EC282-90B4-4F61-9094-584D3842E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9AD90-A9BF-485E-BE10-5F38C4D4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1BC5E-D1BD-4CDB-8645-0681A381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FD149E-2BA5-4B52-9475-884C5E91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B44A5A-01B7-4ECE-90C4-0F2A39BC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4F74F5-A6C0-4E02-8559-116BA69D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C0F34A-3761-4F0E-A02B-44381E58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35BFB98-37B4-4627-9722-65659DA4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5D9AAC6-5767-4A98-A539-AC73FD39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F8FBAB5-6789-48FB-9C19-8BFF2EBB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AEFF4F9-9E04-40CA-831F-F9D31129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8970A-E416-4BA6-BCA9-ED584D1AC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D055398-1CA0-4366-B8FB-B46E8262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ABEEDB-A94B-4928-9971-AC5242AF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5F93C8-ACC5-4C1C-AFF1-91A1B95E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7EB32D-C303-4EA6-A544-95EE8862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26F7D-5F33-4A3E-AB52-9BE4E4F4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35E0F-CA77-4C6E-A5C8-3E5D9FA5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D540A1-16E6-4B56-A8F2-5E458F1D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CAB632-391E-421C-861E-383B394E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66DDCF-4107-48BA-BBA8-76FD4E91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E2B92B-49F8-428B-A735-8AD0B308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D6FF5DE-A522-4D6D-830E-EBAEDAB6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C865FC-0E15-429C-B00B-C1F62AE2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A9AACAD-257B-432B-AB52-0918BC49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31E32F9-37AF-426B-BFA0-1DABA72D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32DD6-BFD6-42B9-9A10-9CB96F1C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7FFFEC-ECED-4DCF-AF46-4B2C5C95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ED0A26D-006B-4595-8A82-B5D0D863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B378AB-3A83-44F0-BF86-C86FDBB08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591F977-7490-4BE6-8243-8F23BDD9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A1045A-C467-4E52-BF09-2DD2625A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4B19E-04EE-49F2-945C-A23D9645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E09B5C-FEF8-4DA4-A162-C324C98A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FA940E-E250-4821-BFAF-CC9E746F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5F7DB-1786-44BC-8676-7E03AA5B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BD0F20-7FE3-4618-88AB-8A60D4C4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D8C032-6126-46A1-BAE2-25CAED2E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A2B702-A8AE-4DD9-8F11-F52E470B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4DD538-1667-45BC-8B9E-FBFA14C0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3504D27-7C68-401F-BC30-02D731A26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01559B9-2EAD-4BDF-ACC8-DC5C2950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111143-68E0-450E-A130-DAA7AD42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A9AA6A-ADD5-4EA0-8407-F74C23F8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FCC3FD2-9FDA-4971-B43E-C5030B5E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2CC3DD-4ECA-46EF-993B-FB50475C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452BA41-3154-4ED5-BD4E-021B5A0B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AD3F400-2063-4C3D-AD76-014FB56A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8B0AA-B7E3-4BE1-A963-8CC6D9CA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E3196A-D1D5-4D28-A065-9D3CFAB0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BDDA89-F6C5-47D0-B5A3-1088FCA3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BDA053-64C3-4193-B8F6-863CCECD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9C363A-593C-4EAB-BB97-864F1A76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0FBF09-F282-4378-B73E-109BA7726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B1D880-48E0-4C0A-8167-4331D76E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E1E75A-41F4-4158-9652-9DFC7CD7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C027715-38D3-4007-AF5D-27F251D7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BB721C-BE5A-42F2-A532-CE5475E3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61765A3-2049-4BBF-A26E-DB5A9546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2ED1CBC-DDFD-4298-928B-BCFCFAB2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37EB09C-9B62-414F-8FA0-A8B93177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0922014-01FB-4729-89DC-2F0CB4A6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920C879-89DA-49AC-BC5E-3B7C22CDB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65F8EDF-DAEF-406F-967C-D5A0A116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74B391-FB35-4ECD-AEAD-9351F32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2FA3F8-44B8-4484-A179-1FEFF2F1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5939D9-0FB6-455D-B5A5-D57B2AFE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E379EC-4835-4298-8F6B-813C29A22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E26101-2232-44BC-8AA5-8766039F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20B73D-0040-436E-9D0F-CD675672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3DA608-8CE4-43A2-BC58-581709CF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BFE7B9-2F73-4326-961A-22F9817A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48991E7-9A23-41D6-97F6-2E6540BD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2E40714-3FF8-4B0C-9DA5-9F2EB088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C2C20FC-0B41-417C-89C6-D35B9016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09861B8-B387-4AC2-8B8D-B92419E8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9A31DEE-F9C6-4916-835B-8A6B74BB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D1B5EFD-B7B4-4E97-A5F9-5E41B0898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B10C5A-80E6-4E46-B109-C05DDE35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A10F0FF-2541-4137-8B8A-77F05C05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A2D67-88A0-4D8D-B11B-D8F2C195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751157-5F72-4B08-95C7-2F650CF8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1BDB79-4AF6-4890-82CE-7C0E969A6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37B3E5-6E4E-4B22-8E4A-741630393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C4635B-4E35-474D-A374-FBC1BEC2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20E4E-1C96-4EC2-BFEF-8ECD3E86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BC08DC-EFE8-405A-B62C-793B0DF8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E23C89-0451-43F4-AC77-2857AF79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1237C-2F81-4DB3-BC4B-B47996B4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5422ED-F1D6-4ADC-A7F4-0484EAEA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792F98-8ADC-4BAB-A187-BE93595B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2D10DB-8500-4D2D-8682-4E1D357D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7CBD28-89B2-42E8-8EA9-EDFF05D3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20C17A-2BED-4221-8A0B-D8C072DC5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028224-8F71-4F89-B528-2DE9DB88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28203F-18EE-4CBB-AF3E-078D0730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188646-8335-1110-5643-10EAADD25EE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2D8A47-C8E9-296D-7D55-053FABD175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BD49F-2734-4A50-8383-DAE157EE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C7F3BB-1742-4009-A78B-76D80715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DB2172-FB21-4F31-BD41-AB684CF1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EA6546-A127-4FE5-BC58-B0C2D31E3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789D80-15E9-4D2B-871F-2907C2A4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928708-381A-4383-BE4E-D2603CA9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5C0516-EBCF-4198-92B3-67F02351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589533-B1A4-479D-BA62-C35BE74F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oneCellAnchor>
    <xdr:from>
      <xdr:col>6</xdr:col>
      <xdr:colOff>83344</xdr:colOff>
      <xdr:row>3</xdr:row>
      <xdr:rowOff>1214437</xdr:rowOff>
    </xdr:from>
    <xdr:ext cx="11012695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C4287-AD28-466A-B10B-843C254FE37A}"/>
            </a:ext>
          </a:extLst>
        </xdr:cNvPr>
        <xdr:cNvSpPr txBox="1"/>
      </xdr:nvSpPr>
      <xdr:spPr>
        <a:xfrm>
          <a:off x="3769519" y="2281237"/>
          <a:ext cx="11012695" cy="342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Elastic-plastic solution.  Multilinear isotropic constitutive model was used based on stress-strain</a:t>
          </a:r>
          <a:r>
            <a:rPr lang="en-US" sz="1600" baseline="0"/>
            <a:t> data provided in the RR challenge.</a:t>
          </a:r>
          <a:endParaRPr lang="en-US" sz="1600"/>
        </a:p>
      </xdr:txBody>
    </xdr:sp>
    <xdr:clientData/>
  </xdr:one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6643FF-A33E-4AFE-94B9-B9745E47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3961389-D669-4D64-AA17-599AD95D8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1EDB95A-72E7-452A-9EF2-A755D968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439F6-2A67-4A6F-A484-69C2B8AB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A5B17D9-019E-47F1-8D9E-B02897A7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9166633-98F7-46BE-AE73-7397F890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39F044-9B33-46F1-81A2-EFA68485B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9E6576B-40E3-4ED5-81CB-DEFB4A9E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44799-6237-4AAD-94B7-5B29F198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CC21A-FBF3-4E1B-BA0E-6AFA03FD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6CFF8A-E583-4B90-A3EF-83958A14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9BD38F-10C7-43FE-85CB-66BD5524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8F2054-DEDB-4A2B-B97B-F9099105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6E6F6A-A9EA-48AD-B58C-988B50B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0DDDEA-4FC4-4A5C-BFD7-E80AF7F9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F34B17-3672-42A0-928F-EF0F635A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oneCellAnchor>
    <xdr:from>
      <xdr:col>6</xdr:col>
      <xdr:colOff>547688</xdr:colOff>
      <xdr:row>3</xdr:row>
      <xdr:rowOff>1071562</xdr:rowOff>
    </xdr:from>
    <xdr:ext cx="11012695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EAC777-CC24-4A5A-B51D-B3520C85CA36}"/>
            </a:ext>
          </a:extLst>
        </xdr:cNvPr>
        <xdr:cNvSpPr txBox="1"/>
      </xdr:nvSpPr>
      <xdr:spPr>
        <a:xfrm>
          <a:off x="4233863" y="2138362"/>
          <a:ext cx="11012695" cy="342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Elastic-plastic solution.  Multilinear isotropic constitutive model was used based on stress-strain</a:t>
          </a:r>
          <a:r>
            <a:rPr lang="en-US" sz="1600" baseline="0"/>
            <a:t> data provided in the RR challenge.</a:t>
          </a:r>
          <a:endParaRPr lang="en-US" sz="16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E3C74-777C-4BEC-9D8D-68DB924F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19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517264-5FA0-478F-A958-9960EEFE3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87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6A74B-3E56-4CCB-B333-5A35D43C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01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D97C20-DC1B-438B-8476-AAC37DF0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B2501B-FD61-4CCD-8FF2-00583EC0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683795-3237-42C9-84F9-0240BB60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F9A282-E6D2-4722-ACEB-25DFEAAE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373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105966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854009-9A40-4379-9BFC-6DAC5D3C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32666" y="1471614"/>
          <a:ext cx="2750344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8CEF0A-3DE5-4DB4-9AC5-3983C5DF9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9532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11C817E-70F9-48B4-9B6B-0884E67AE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26375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9123C9-3205-4CD7-BE6F-A8EBB3CC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07733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86E599F-CA96-4C0B-8C61-A05AC4C4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DB65AC-7CF8-4515-989B-E881201E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5FADF3-3389-4C12-B940-AAB90CF3C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A945549-2CE4-471A-A7A3-05224A55E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03761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108347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A59684C-FDF5-4D11-84F3-D4C894CA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432691" y="1471614"/>
          <a:ext cx="2752725" cy="1599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EF106-3C9D-469E-A90D-B75EFFBD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19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CC8C33-4E14-402E-8DBD-6FB91569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87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25EE0D-4A3F-4EE6-B65C-BC03E8FF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01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C40F34-7AC7-453C-A65F-2889CB1D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C01578-18B9-4B3A-AE3A-41BDD95DA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0A5236-E295-4597-80E5-B6E24933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FC32F5-C420-4DAC-9FA2-02C3A532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373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58341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66C9DE-8169-4B3A-AAE7-8C67C8C8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32666" y="1471614"/>
          <a:ext cx="2750344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C95822-2174-4704-84FC-90D6F547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19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EE033AA-7A6B-4AA6-93A9-ED76A393E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87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12BB4A-D095-41FA-BB76-84BBCEBA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01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D35537-645D-4713-9146-AC3FF7F4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9C134F2-D392-4409-B2EC-EF396D2C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8EE96C4-8AB6-45BC-B55B-A3561A4BD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8818674-00F1-44BE-97DB-A336A04B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373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35</xdr:col>
      <xdr:colOff>29766</xdr:colOff>
      <xdr:row>3</xdr:row>
      <xdr:rowOff>404814</xdr:rowOff>
    </xdr:from>
    <xdr:to>
      <xdr:col>38</xdr:col>
      <xdr:colOff>51197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20682A9-F5AE-4167-A6DF-21B4E762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32666" y="1471614"/>
          <a:ext cx="2743200" cy="15998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BD66B-109C-405B-848A-7480DA09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7AF8E3-FF80-42D3-B4BF-D94AAEF9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19D3ED-B5DD-4E19-AB98-1770B690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925A3C-673C-445B-94B4-DEF27D4C1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E0D684-E98B-4BBC-93A2-F8ACAA65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D56AF-59B8-4F49-A1D5-7B6B8B3B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2F517E-C9ED-47C2-97D9-93BF4A40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BD8064-61F0-4450-8C19-3D529391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A1A768-086A-4376-A0C4-871C726A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42EA58C-0D8A-4DC8-AD37-18A7CCD4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B1BD785-F392-4D19-BBBB-E1151838B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1169B49-AB08-4572-B355-FF91A46C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2249CEF-175F-4C85-B261-18BD88A3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87E71E0-BF34-415F-B92E-2B597F41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27E9BF-B3B1-4A93-8FA0-77B6DCB1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82E50F1-7231-4285-BC8A-BD80764F8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8D230-3174-4E35-B498-4C1B951C3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0B2647-FAF5-4A9F-8A7A-7E3C993EE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5E294F-65D3-4CED-B909-2FB9CBC3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D2B2FD-B2FD-4BF1-B042-C84B7F9F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7FFDD6-EB73-47D7-9DB8-92B3FD9D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74D2A1-87DD-4F2D-8942-E89F239BB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C34664-E9A9-4784-ABA1-080A5249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024150-A38E-4C66-AD1B-6F965A3F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DD37A29-D5E1-49AF-A237-1124F961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068EAA-DA05-4EB1-BBEC-8BDDB679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16B2504-118E-4437-A237-4E430121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5F1F36-8379-43A8-BAEB-9F7030B07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BBB1D99-1DC8-4CBC-ACF5-907A599E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8FEC67-64C8-4B8A-BA4C-D53FCEE5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03EF624-22E4-4B71-A267-C4F886F6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12F89E0-AF82-4BF4-8B8B-A073F0A4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9F287-342E-44FA-96B3-AC6449414E19}">
  <dimension ref="B1:AL509"/>
  <sheetViews>
    <sheetView zoomScale="80" zoomScaleNormal="80" workbookViewId="0">
      <selection activeCell="Q26" sqref="Q26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J1">
        <v>0.125</v>
      </c>
    </row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>
        <v>0.125</v>
      </c>
      <c r="C9" s="11">
        <v>9.5609999999999998E-4</v>
      </c>
      <c r="D9" s="12">
        <v>11510</v>
      </c>
      <c r="E9" s="11">
        <v>-4.6000000000000001E-4</v>
      </c>
      <c r="F9" s="12">
        <v>12.04</v>
      </c>
      <c r="G9" s="11">
        <v>6.202E-4</v>
      </c>
      <c r="H9" s="12">
        <v>6700</v>
      </c>
      <c r="I9" s="11">
        <v>-2.031E-4</v>
      </c>
      <c r="J9" s="12">
        <v>14.73</v>
      </c>
      <c r="K9" s="11">
        <v>6.2699999999999995E-4</v>
      </c>
      <c r="L9" s="12">
        <v>6764</v>
      </c>
      <c r="M9" s="11">
        <v>-2.064E-4</v>
      </c>
      <c r="N9" s="12">
        <v>-2.964</v>
      </c>
      <c r="P9">
        <v>0.125</v>
      </c>
      <c r="Q9" s="11">
        <v>-2.8379999999999998E-3</v>
      </c>
      <c r="R9" s="12">
        <v>-31850</v>
      </c>
      <c r="S9" s="11">
        <v>1.08E-3</v>
      </c>
      <c r="T9" s="12">
        <v>-31.02</v>
      </c>
      <c r="U9" s="11">
        <v>-2.5070000000000001E-3</v>
      </c>
      <c r="V9" s="12">
        <v>-27080</v>
      </c>
      <c r="W9" s="11">
        <v>8.2609999999999997E-4</v>
      </c>
      <c r="X9" s="12">
        <v>-15.6</v>
      </c>
      <c r="Y9" s="11">
        <v>-2.4949999999999998E-3</v>
      </c>
      <c r="Z9" s="12">
        <v>-26940</v>
      </c>
      <c r="AA9" s="11">
        <v>8.2120000000000001E-4</v>
      </c>
      <c r="AB9" s="12">
        <v>-14.86</v>
      </c>
      <c r="AD9" s="10">
        <v>0</v>
      </c>
      <c r="AE9" s="11">
        <v>-2.5070000000000001E-3</v>
      </c>
      <c r="AF9" s="12">
        <v>-27080</v>
      </c>
      <c r="AG9" s="11">
        <v>8.2609999999999997E-4</v>
      </c>
      <c r="AH9" s="12">
        <v>-15.6</v>
      </c>
      <c r="AI9" s="11">
        <v>-1.7030000000000001E-3</v>
      </c>
      <c r="AJ9" s="12">
        <v>-19260</v>
      </c>
      <c r="AK9" s="11">
        <v>3.455E-4</v>
      </c>
      <c r="AL9" s="12">
        <v>-2624</v>
      </c>
    </row>
    <row r="10" spans="2:38" ht="15" customHeight="1" x14ac:dyDescent="0.25">
      <c r="B10">
        <v>0.15737999999999999</v>
      </c>
      <c r="C10" s="14">
        <v>2.9579999999999998E-4</v>
      </c>
      <c r="D10" s="15">
        <v>3628</v>
      </c>
      <c r="E10" s="14">
        <v>-1.537E-4</v>
      </c>
      <c r="F10" s="15">
        <v>-22.54</v>
      </c>
      <c r="G10" s="14">
        <v>4.07E-5</v>
      </c>
      <c r="H10" s="15">
        <v>270.10000000000002</v>
      </c>
      <c r="I10" s="14">
        <v>-5.533E-5</v>
      </c>
      <c r="J10" s="15">
        <v>-509.7</v>
      </c>
      <c r="K10" s="14">
        <v>4.0269999999999999E-5</v>
      </c>
      <c r="L10" s="15">
        <v>262</v>
      </c>
      <c r="M10" s="14">
        <v>-5.5340000000000002E-5</v>
      </c>
      <c r="N10" s="15">
        <v>-514.4</v>
      </c>
      <c r="P10">
        <v>0.12715199999999999</v>
      </c>
      <c r="Q10" s="14">
        <v>-2.7160000000000001E-3</v>
      </c>
      <c r="R10" s="15">
        <v>-30620</v>
      </c>
      <c r="S10" s="14">
        <v>9.8999999999999999E-4</v>
      </c>
      <c r="T10" s="15">
        <v>-526.79999999999995</v>
      </c>
      <c r="U10" s="14">
        <v>-2.3879999999999999E-3</v>
      </c>
      <c r="V10" s="15">
        <v>-25930</v>
      </c>
      <c r="W10" s="14">
        <v>7.5359999999999999E-4</v>
      </c>
      <c r="X10" s="15">
        <v>-415.1</v>
      </c>
      <c r="Y10" s="14">
        <v>-2.382E-3</v>
      </c>
      <c r="Z10" s="15">
        <v>-25850</v>
      </c>
      <c r="AA10" s="14">
        <v>7.5179999999999995E-4</v>
      </c>
      <c r="AB10" s="15">
        <v>-405.5</v>
      </c>
      <c r="AD10" s="13">
        <v>5.0000000000000001E-3</v>
      </c>
      <c r="AE10" s="14">
        <v>-2.565E-3</v>
      </c>
      <c r="AF10" s="15">
        <v>-27750</v>
      </c>
      <c r="AG10" s="14">
        <v>8.4690000000000004E-4</v>
      </c>
      <c r="AH10" s="15">
        <v>-45.19</v>
      </c>
      <c r="AI10" s="14">
        <v>-1.758E-3</v>
      </c>
      <c r="AJ10" s="15">
        <v>-19860</v>
      </c>
      <c r="AK10" s="14">
        <v>3.6309999999999999E-4</v>
      </c>
      <c r="AL10" s="15">
        <v>-2640</v>
      </c>
    </row>
    <row r="11" spans="2:38" ht="15" customHeight="1" x14ac:dyDescent="0.25">
      <c r="B11">
        <v>0.18975999999999998</v>
      </c>
      <c r="C11" s="14">
        <v>1.484E-4</v>
      </c>
      <c r="D11" s="15">
        <v>1120</v>
      </c>
      <c r="E11" s="14">
        <v>-2.1829999999999999E-4</v>
      </c>
      <c r="F11" s="15">
        <v>-1858</v>
      </c>
      <c r="G11" s="14">
        <v>-2.4170000000000001E-5</v>
      </c>
      <c r="H11" s="15">
        <v>-983.3</v>
      </c>
      <c r="I11" s="14">
        <v>-1.7229999999999999E-4</v>
      </c>
      <c r="J11" s="15">
        <v>-2186</v>
      </c>
      <c r="K11" s="14">
        <v>-2.4369999999999999E-5</v>
      </c>
      <c r="L11" s="15">
        <v>-982.2</v>
      </c>
      <c r="M11" s="14">
        <v>-1.718E-4</v>
      </c>
      <c r="N11" s="15">
        <v>-2179</v>
      </c>
      <c r="P11">
        <v>0.129304</v>
      </c>
      <c r="Q11" s="14">
        <v>-2.5990000000000002E-3</v>
      </c>
      <c r="R11" s="15">
        <v>-29440</v>
      </c>
      <c r="S11" s="14">
        <v>9.0350000000000001E-4</v>
      </c>
      <c r="T11" s="15">
        <v>-1001</v>
      </c>
      <c r="U11" s="14">
        <v>-2.2690000000000002E-3</v>
      </c>
      <c r="V11" s="15">
        <v>-24770</v>
      </c>
      <c r="W11" s="14">
        <v>6.8099999999999996E-4</v>
      </c>
      <c r="X11" s="15">
        <v>-814.7</v>
      </c>
      <c r="Y11" s="14">
        <v>-2.2690000000000002E-3</v>
      </c>
      <c r="Z11" s="15">
        <v>-24760</v>
      </c>
      <c r="AA11" s="14">
        <v>6.8219999999999999E-4</v>
      </c>
      <c r="AB11" s="15">
        <v>-796.3</v>
      </c>
      <c r="AD11" s="13">
        <v>0.01</v>
      </c>
      <c r="AE11" s="14">
        <v>-2.6199999999999999E-3</v>
      </c>
      <c r="AF11" s="15">
        <v>-28390</v>
      </c>
      <c r="AG11" s="14">
        <v>8.6850000000000002E-4</v>
      </c>
      <c r="AH11" s="15">
        <v>-64.069999999999993</v>
      </c>
      <c r="AI11" s="14">
        <v>-1.799E-3</v>
      </c>
      <c r="AJ11" s="15">
        <v>-20340</v>
      </c>
      <c r="AK11" s="14">
        <v>3.7369999999999998E-4</v>
      </c>
      <c r="AL11" s="15">
        <v>-2696</v>
      </c>
    </row>
    <row r="12" spans="2:38" ht="15" customHeight="1" x14ac:dyDescent="0.25">
      <c r="B12">
        <v>0.22214</v>
      </c>
      <c r="C12" s="14">
        <v>1.2439999999999999E-4</v>
      </c>
      <c r="D12" s="15">
        <v>173.5</v>
      </c>
      <c r="E12" s="14">
        <v>-3.3740000000000002E-4</v>
      </c>
      <c r="F12" s="15">
        <v>-3576</v>
      </c>
      <c r="G12" s="14">
        <v>6.8140000000000003E-6</v>
      </c>
      <c r="H12" s="15">
        <v>-1143</v>
      </c>
      <c r="I12" s="14">
        <v>-3.0679999999999998E-4</v>
      </c>
      <c r="J12" s="15">
        <v>-3689</v>
      </c>
      <c r="K12" s="14">
        <v>8.0430000000000008E-6</v>
      </c>
      <c r="L12" s="15">
        <v>-1125</v>
      </c>
      <c r="M12" s="14">
        <v>-3.0610000000000001E-4</v>
      </c>
      <c r="N12" s="15">
        <v>-3676</v>
      </c>
      <c r="P12">
        <v>0.13145599999999999</v>
      </c>
      <c r="Q12" s="14">
        <v>-2.5010000000000002E-3</v>
      </c>
      <c r="R12" s="15">
        <v>-28450</v>
      </c>
      <c r="S12" s="14">
        <v>8.3350000000000004E-4</v>
      </c>
      <c r="T12" s="15">
        <v>-1371</v>
      </c>
      <c r="U12" s="14">
        <v>-2.1580000000000002E-3</v>
      </c>
      <c r="V12" s="15">
        <v>-23690</v>
      </c>
      <c r="W12" s="14">
        <v>6.1339999999999995E-4</v>
      </c>
      <c r="X12" s="15">
        <v>-1187</v>
      </c>
      <c r="Y12" s="14">
        <v>-2.1559999999999999E-3</v>
      </c>
      <c r="Z12" s="15">
        <v>-23670</v>
      </c>
      <c r="AA12" s="14">
        <v>6.1269999999999999E-4</v>
      </c>
      <c r="AB12" s="15">
        <v>-1187</v>
      </c>
      <c r="AD12" s="13">
        <v>1.4999999999999999E-2</v>
      </c>
      <c r="AE12" s="14">
        <v>-2.6710000000000002E-3</v>
      </c>
      <c r="AF12" s="15">
        <v>-29020</v>
      </c>
      <c r="AG12" s="14">
        <v>8.9919999999999996E-4</v>
      </c>
      <c r="AH12" s="15">
        <v>-20.77</v>
      </c>
      <c r="AI12" s="14">
        <v>-1.8320000000000001E-3</v>
      </c>
      <c r="AJ12" s="15">
        <v>-20740</v>
      </c>
      <c r="AK12" s="14">
        <v>3.834E-4</v>
      </c>
      <c r="AL12" s="15">
        <v>-2748</v>
      </c>
    </row>
    <row r="13" spans="2:38" ht="15" customHeight="1" x14ac:dyDescent="0.25">
      <c r="B13">
        <v>0.2545</v>
      </c>
      <c r="C13" s="14">
        <v>1.338E-4</v>
      </c>
      <c r="D13" s="15">
        <v>-197.3</v>
      </c>
      <c r="E13" s="14">
        <v>-4.4549999999999999E-4</v>
      </c>
      <c r="F13" s="15">
        <v>-4902</v>
      </c>
      <c r="G13" s="14">
        <v>5.3749999999999999E-5</v>
      </c>
      <c r="H13" s="15">
        <v>-1021</v>
      </c>
      <c r="I13" s="14">
        <v>-4.1839999999999998E-4</v>
      </c>
      <c r="J13" s="15">
        <v>-4856</v>
      </c>
      <c r="K13" s="14">
        <v>5.3319999999999998E-5</v>
      </c>
      <c r="L13" s="15">
        <v>-1029</v>
      </c>
      <c r="M13" s="14">
        <v>-4.1879999999999999E-4</v>
      </c>
      <c r="N13" s="15">
        <v>-4862</v>
      </c>
      <c r="P13">
        <v>0.133608</v>
      </c>
      <c r="Q13" s="14">
        <v>-2.4039999999999999E-3</v>
      </c>
      <c r="R13" s="15">
        <v>-27460</v>
      </c>
      <c r="S13" s="14">
        <v>7.6340000000000002E-4</v>
      </c>
      <c r="T13" s="15">
        <v>-1741</v>
      </c>
      <c r="U13" s="14">
        <v>-2.0739999999999999E-3</v>
      </c>
      <c r="V13" s="15">
        <v>-22880</v>
      </c>
      <c r="W13" s="14">
        <v>5.6300000000000002E-4</v>
      </c>
      <c r="X13" s="15">
        <v>-1467</v>
      </c>
      <c r="Y13" s="14">
        <v>-2.0720000000000001E-3</v>
      </c>
      <c r="Z13" s="15">
        <v>-22860</v>
      </c>
      <c r="AA13" s="14">
        <v>5.6240000000000001E-4</v>
      </c>
      <c r="AB13" s="15">
        <v>-1465</v>
      </c>
      <c r="AD13" s="13">
        <v>0.02</v>
      </c>
      <c r="AE13" s="14">
        <v>-2.7030000000000001E-3</v>
      </c>
      <c r="AF13" s="15">
        <v>-29440</v>
      </c>
      <c r="AG13" s="14">
        <v>9.1940000000000001E-4</v>
      </c>
      <c r="AH13" s="15">
        <v>-24.62</v>
      </c>
      <c r="AI13" s="14">
        <v>-1.8630000000000001E-3</v>
      </c>
      <c r="AJ13" s="15">
        <v>-21110</v>
      </c>
      <c r="AK13" s="14">
        <v>3.9570000000000002E-4</v>
      </c>
      <c r="AL13" s="15">
        <v>-2770</v>
      </c>
    </row>
    <row r="14" spans="2:38" x14ac:dyDescent="0.25">
      <c r="B14">
        <v>0.28689999999999999</v>
      </c>
      <c r="C14" s="14">
        <v>1.5109999999999999E-4</v>
      </c>
      <c r="D14" s="15">
        <v>-343.5</v>
      </c>
      <c r="E14" s="14">
        <v>-5.3339999999999995E-4</v>
      </c>
      <c r="F14" s="15">
        <v>-5902</v>
      </c>
      <c r="G14" s="14">
        <v>9.5379999999999998E-5</v>
      </c>
      <c r="H14" s="15">
        <v>-879</v>
      </c>
      <c r="I14" s="14">
        <v>-5.0889999999999996E-4</v>
      </c>
      <c r="J14" s="15">
        <v>-5786</v>
      </c>
      <c r="K14" s="14">
        <v>9.5309999999999994E-5</v>
      </c>
      <c r="L14" s="15">
        <v>-879.2</v>
      </c>
      <c r="M14" s="14">
        <v>-5.0889999999999996E-4</v>
      </c>
      <c r="N14" s="15">
        <v>-5785</v>
      </c>
      <c r="P14">
        <v>0.13575999999999999</v>
      </c>
      <c r="Q14" s="14">
        <v>-2.3089999999999999E-3</v>
      </c>
      <c r="R14" s="15">
        <v>-26490</v>
      </c>
      <c r="S14" s="14">
        <v>6.9550000000000005E-4</v>
      </c>
      <c r="T14" s="15">
        <v>-2097</v>
      </c>
      <c r="U14" s="14">
        <v>-1.99E-3</v>
      </c>
      <c r="V14" s="15">
        <v>-22060</v>
      </c>
      <c r="W14" s="14">
        <v>5.1239999999999999E-4</v>
      </c>
      <c r="X14" s="15">
        <v>-1744</v>
      </c>
      <c r="Y14" s="14">
        <v>-1.9940000000000001E-3</v>
      </c>
      <c r="Z14" s="15">
        <v>-22100</v>
      </c>
      <c r="AA14" s="14">
        <v>5.1559999999999996E-4</v>
      </c>
      <c r="AB14" s="15">
        <v>-1721</v>
      </c>
      <c r="AD14" s="13">
        <v>2.5000000000000001E-2</v>
      </c>
      <c r="AE14" s="14">
        <v>-2.728E-3</v>
      </c>
      <c r="AF14" s="15">
        <v>-29800</v>
      </c>
      <c r="AG14" s="14">
        <v>9.3720000000000001E-4</v>
      </c>
      <c r="AH14" s="15">
        <v>-30.24</v>
      </c>
      <c r="AI14" s="14">
        <v>-1.8860000000000001E-3</v>
      </c>
      <c r="AJ14" s="15">
        <v>-21410</v>
      </c>
      <c r="AK14" s="14">
        <v>4.0339999999999999E-4</v>
      </c>
      <c r="AL14" s="15">
        <v>-2820</v>
      </c>
    </row>
    <row r="15" spans="2:38" x14ac:dyDescent="0.25">
      <c r="B15">
        <v>0.31930000000000003</v>
      </c>
      <c r="C15" s="14">
        <v>1.6870000000000001E-4</v>
      </c>
      <c r="D15" s="15">
        <v>-396.9</v>
      </c>
      <c r="E15" s="14">
        <v>-6.0210000000000005E-4</v>
      </c>
      <c r="F15" s="15">
        <v>-6656</v>
      </c>
      <c r="G15" s="14">
        <v>1.281E-4</v>
      </c>
      <c r="H15" s="15">
        <v>-761.3</v>
      </c>
      <c r="I15" s="14">
        <v>-5.7859999999999997E-4</v>
      </c>
      <c r="J15" s="15">
        <v>-6500</v>
      </c>
      <c r="K15" s="14">
        <v>1.2960000000000001E-4</v>
      </c>
      <c r="L15" s="15">
        <v>-746.6</v>
      </c>
      <c r="M15" s="14">
        <v>-5.7939999999999999E-4</v>
      </c>
      <c r="N15" s="15">
        <v>-6503</v>
      </c>
      <c r="P15">
        <v>0.13791</v>
      </c>
      <c r="Q15" s="14">
        <v>-2.2339999999999999E-3</v>
      </c>
      <c r="R15" s="15">
        <v>-25710</v>
      </c>
      <c r="S15" s="14">
        <v>6.4459999999999995E-4</v>
      </c>
      <c r="T15" s="15">
        <v>-2336</v>
      </c>
      <c r="U15" s="14">
        <v>-1.9070000000000001E-3</v>
      </c>
      <c r="V15" s="15">
        <v>-21250</v>
      </c>
      <c r="W15" s="14">
        <v>4.6279999999999997E-4</v>
      </c>
      <c r="X15" s="15">
        <v>-2013</v>
      </c>
      <c r="Y15" s="14">
        <v>-1.9170000000000001E-3</v>
      </c>
      <c r="Z15" s="15">
        <v>-21350</v>
      </c>
      <c r="AA15" s="14">
        <v>4.6890000000000001E-4</v>
      </c>
      <c r="AB15" s="15">
        <v>-1977</v>
      </c>
      <c r="AD15" s="13">
        <v>0.03</v>
      </c>
      <c r="AE15" s="14">
        <v>-2.7520000000000001E-3</v>
      </c>
      <c r="AF15" s="15">
        <v>-30140</v>
      </c>
      <c r="AG15" s="14">
        <v>9.5580000000000003E-4</v>
      </c>
      <c r="AH15" s="15">
        <v>-27.87</v>
      </c>
      <c r="AI15" s="14">
        <v>-1.9059999999999999E-3</v>
      </c>
      <c r="AJ15" s="15">
        <v>-21680</v>
      </c>
      <c r="AK15" s="14">
        <v>4.1080000000000001E-4</v>
      </c>
      <c r="AL15" s="15">
        <v>-2866</v>
      </c>
    </row>
    <row r="16" spans="2:38" x14ac:dyDescent="0.25">
      <c r="B16">
        <v>0.35170000000000001</v>
      </c>
      <c r="C16" s="14">
        <v>1.8420000000000001E-4</v>
      </c>
      <c r="D16" s="15">
        <v>-409.3</v>
      </c>
      <c r="E16" s="14">
        <v>-6.5479999999999998E-4</v>
      </c>
      <c r="F16" s="15">
        <v>-7222</v>
      </c>
      <c r="G16" s="14">
        <v>1.549E-4</v>
      </c>
      <c r="H16" s="15">
        <v>-657.7</v>
      </c>
      <c r="I16" s="14">
        <v>-6.3400000000000001E-4</v>
      </c>
      <c r="J16" s="15">
        <v>-7064</v>
      </c>
      <c r="K16" s="14">
        <v>1.55E-4</v>
      </c>
      <c r="L16" s="15">
        <v>-657.8</v>
      </c>
      <c r="M16" s="14">
        <v>-6.3420000000000002E-4</v>
      </c>
      <c r="N16" s="15">
        <v>-7066</v>
      </c>
      <c r="P16">
        <v>0.14005999999999999</v>
      </c>
      <c r="Q16" s="14">
        <v>-2.1580000000000002E-3</v>
      </c>
      <c r="R16" s="15">
        <v>-24920</v>
      </c>
      <c r="S16" s="14">
        <v>5.9369999999999996E-4</v>
      </c>
      <c r="T16" s="15">
        <v>-2576</v>
      </c>
      <c r="U16" s="14">
        <v>-1.8450000000000001E-3</v>
      </c>
      <c r="V16" s="15">
        <v>-20650</v>
      </c>
      <c r="W16" s="14">
        <v>4.2729999999999998E-4</v>
      </c>
      <c r="X16" s="15">
        <v>-2198</v>
      </c>
      <c r="Y16" s="14">
        <v>-1.8420000000000001E-3</v>
      </c>
      <c r="Z16" s="15">
        <v>-20620</v>
      </c>
      <c r="AA16" s="14">
        <v>4.2430000000000001E-4</v>
      </c>
      <c r="AB16" s="15">
        <v>-2217</v>
      </c>
      <c r="AD16" s="13">
        <v>3.5000000000000003E-2</v>
      </c>
      <c r="AE16" s="14">
        <v>-2.7650000000000001E-3</v>
      </c>
      <c r="AF16" s="15">
        <v>-30360</v>
      </c>
      <c r="AG16" s="14">
        <v>9.6849999999999996E-4</v>
      </c>
      <c r="AH16" s="15">
        <v>-42.54</v>
      </c>
      <c r="AI16" s="14">
        <v>-1.9289999999999999E-3</v>
      </c>
      <c r="AJ16" s="15">
        <v>-21970</v>
      </c>
      <c r="AK16" s="14">
        <v>4.239E-4</v>
      </c>
      <c r="AL16" s="15">
        <v>-2869</v>
      </c>
    </row>
    <row r="17" spans="2:38" x14ac:dyDescent="0.25">
      <c r="B17">
        <v>0.38400000000000001</v>
      </c>
      <c r="C17" s="14">
        <v>1.9699999999999999E-4</v>
      </c>
      <c r="D17" s="15">
        <v>-405.9</v>
      </c>
      <c r="E17" s="14">
        <v>-6.9519999999999998E-4</v>
      </c>
      <c r="F17" s="15">
        <v>-7651</v>
      </c>
      <c r="G17" s="14">
        <v>1.7640000000000001E-4</v>
      </c>
      <c r="H17" s="15">
        <v>-575.79999999999995</v>
      </c>
      <c r="I17" s="14">
        <v>-6.7860000000000001E-4</v>
      </c>
      <c r="J17" s="15">
        <v>-7518</v>
      </c>
      <c r="K17" s="14">
        <v>1.7540000000000001E-4</v>
      </c>
      <c r="L17" s="15">
        <v>-585.9</v>
      </c>
      <c r="M17" s="14">
        <v>-6.78E-4</v>
      </c>
      <c r="N17" s="15">
        <v>-7515</v>
      </c>
      <c r="P17">
        <v>0.14222000000000001</v>
      </c>
      <c r="Q17" s="14">
        <v>-2.0830000000000002E-3</v>
      </c>
      <c r="R17" s="15">
        <v>-24140</v>
      </c>
      <c r="S17" s="14">
        <v>5.4279999999999997E-4</v>
      </c>
      <c r="T17" s="15">
        <v>-2816</v>
      </c>
      <c r="U17" s="14">
        <v>-1.7830000000000001E-3</v>
      </c>
      <c r="V17" s="15">
        <v>-20050</v>
      </c>
      <c r="W17" s="14">
        <v>3.9179999999999998E-4</v>
      </c>
      <c r="X17" s="15">
        <v>-2383</v>
      </c>
      <c r="Y17" s="14">
        <v>-1.784E-3</v>
      </c>
      <c r="Z17" s="15">
        <v>-20050</v>
      </c>
      <c r="AA17" s="14">
        <v>3.9149999999999998E-4</v>
      </c>
      <c r="AB17" s="15">
        <v>-2386</v>
      </c>
      <c r="AD17" s="13">
        <v>0.04</v>
      </c>
      <c r="AE17" s="14">
        <v>-2.7820000000000002E-3</v>
      </c>
      <c r="AF17" s="15">
        <v>-30620</v>
      </c>
      <c r="AG17" s="14">
        <v>9.8339999999999994E-4</v>
      </c>
      <c r="AH17" s="15">
        <v>-49.37</v>
      </c>
      <c r="AI17" s="14">
        <v>-1.9430000000000001E-3</v>
      </c>
      <c r="AJ17" s="15">
        <v>-22190</v>
      </c>
      <c r="AK17" s="14">
        <v>4.3219999999999999E-4</v>
      </c>
      <c r="AL17" s="15">
        <v>-2897</v>
      </c>
    </row>
    <row r="18" spans="2:38" x14ac:dyDescent="0.25">
      <c r="B18">
        <v>0.41639999999999999</v>
      </c>
      <c r="C18" s="14">
        <v>2.084E-4</v>
      </c>
      <c r="D18" s="15">
        <v>-392.6</v>
      </c>
      <c r="E18" s="14">
        <v>-7.2780000000000002E-4</v>
      </c>
      <c r="F18" s="15">
        <v>-7995</v>
      </c>
      <c r="G18" s="14">
        <v>1.918E-4</v>
      </c>
      <c r="H18" s="15">
        <v>-526.79999999999995</v>
      </c>
      <c r="I18" s="14">
        <v>-7.1310000000000004E-4</v>
      </c>
      <c r="J18" s="15">
        <v>-7876</v>
      </c>
      <c r="K18" s="14">
        <v>1.928E-4</v>
      </c>
      <c r="L18" s="15">
        <v>-517.1</v>
      </c>
      <c r="M18" s="14">
        <v>-7.1350000000000005E-4</v>
      </c>
      <c r="N18" s="15">
        <v>-7877</v>
      </c>
      <c r="P18">
        <v>0.14437</v>
      </c>
      <c r="Q18" s="14">
        <v>-2.0119999999999999E-3</v>
      </c>
      <c r="R18" s="15">
        <v>-23390</v>
      </c>
      <c r="S18" s="14">
        <v>4.9490000000000005E-4</v>
      </c>
      <c r="T18" s="15">
        <v>-3037</v>
      </c>
      <c r="U18" s="14">
        <v>-1.722E-3</v>
      </c>
      <c r="V18" s="15">
        <v>-19440</v>
      </c>
      <c r="W18" s="14">
        <v>3.5619999999999998E-4</v>
      </c>
      <c r="X18" s="15">
        <v>-2569</v>
      </c>
      <c r="Y18" s="14">
        <v>-1.7260000000000001E-3</v>
      </c>
      <c r="Z18" s="15">
        <v>-19480</v>
      </c>
      <c r="AA18" s="14">
        <v>3.5829999999999998E-4</v>
      </c>
      <c r="AB18" s="15">
        <v>-2554</v>
      </c>
      <c r="AD18" s="13">
        <v>4.4999999999999998E-2</v>
      </c>
      <c r="AE18" s="14">
        <v>-2.8E-3</v>
      </c>
      <c r="AF18" s="15">
        <v>-30900</v>
      </c>
      <c r="AG18" s="14">
        <v>1.0009999999999999E-3</v>
      </c>
      <c r="AH18" s="15">
        <v>-31.26</v>
      </c>
      <c r="AI18" s="14">
        <v>-1.9610000000000001E-3</v>
      </c>
      <c r="AJ18" s="15">
        <v>-22420</v>
      </c>
      <c r="AK18" s="14">
        <v>4.4240000000000002E-4</v>
      </c>
      <c r="AL18" s="15">
        <v>-2902</v>
      </c>
    </row>
    <row r="19" spans="2:38" x14ac:dyDescent="0.25">
      <c r="B19">
        <v>0.44879999999999998</v>
      </c>
      <c r="C19" s="14">
        <v>2.1699999999999999E-4</v>
      </c>
      <c r="D19" s="15">
        <v>-383</v>
      </c>
      <c r="E19" s="14">
        <v>-7.5259999999999997E-4</v>
      </c>
      <c r="F19" s="15">
        <v>-8257</v>
      </c>
      <c r="G19" s="14">
        <v>2.0560000000000001E-4</v>
      </c>
      <c r="H19" s="15">
        <v>-473.3</v>
      </c>
      <c r="I19" s="14">
        <v>-7.4140000000000002E-4</v>
      </c>
      <c r="J19" s="15">
        <v>-8164</v>
      </c>
      <c r="K19" s="14">
        <v>2.0489999999999999E-4</v>
      </c>
      <c r="L19" s="15">
        <v>-480.5</v>
      </c>
      <c r="M19" s="14">
        <v>-7.4109999999999996E-4</v>
      </c>
      <c r="N19" s="15">
        <v>-8162</v>
      </c>
      <c r="P19">
        <v>0.14652000000000001</v>
      </c>
      <c r="Q19" s="14">
        <v>-1.9580000000000001E-3</v>
      </c>
      <c r="R19" s="15">
        <v>-22820</v>
      </c>
      <c r="S19" s="14">
        <v>4.615E-4</v>
      </c>
      <c r="T19" s="15">
        <v>-3171</v>
      </c>
      <c r="U19" s="14">
        <v>-1.67E-3</v>
      </c>
      <c r="V19" s="15">
        <v>-18930</v>
      </c>
      <c r="W19" s="14">
        <v>3.2689999999999998E-4</v>
      </c>
      <c r="X19" s="15">
        <v>-2715</v>
      </c>
      <c r="Y19" s="14">
        <v>-1.6670000000000001E-3</v>
      </c>
      <c r="Z19" s="15">
        <v>-18900</v>
      </c>
      <c r="AA19" s="14">
        <v>3.2519999999999999E-4</v>
      </c>
      <c r="AB19" s="15">
        <v>-2722</v>
      </c>
      <c r="AD19" s="13">
        <v>0.05</v>
      </c>
      <c r="AE19" s="14">
        <v>-2.8149999999999998E-3</v>
      </c>
      <c r="AF19" s="15">
        <v>-31130</v>
      </c>
      <c r="AG19" s="14">
        <v>1.0150000000000001E-3</v>
      </c>
      <c r="AH19" s="15">
        <v>-29.8</v>
      </c>
      <c r="AI19" s="14">
        <v>-1.9610000000000001E-3</v>
      </c>
      <c r="AJ19" s="15">
        <v>-22470</v>
      </c>
      <c r="AK19" s="14">
        <v>4.4260000000000002E-4</v>
      </c>
      <c r="AL19" s="15">
        <v>-2956</v>
      </c>
    </row>
    <row r="20" spans="2:38" x14ac:dyDescent="0.25">
      <c r="B20">
        <v>0.48120000000000002</v>
      </c>
      <c r="C20" s="14">
        <v>2.2489999999999999E-4</v>
      </c>
      <c r="D20" s="15">
        <v>-370.7</v>
      </c>
      <c r="E20" s="14">
        <v>-7.7329999999999999E-4</v>
      </c>
      <c r="F20" s="15">
        <v>-8476</v>
      </c>
      <c r="G20" s="14">
        <v>2.1479999999999999E-4</v>
      </c>
      <c r="H20" s="15">
        <v>-450.8</v>
      </c>
      <c r="I20" s="14">
        <v>-7.6340000000000002E-4</v>
      </c>
      <c r="J20" s="15">
        <v>-8394</v>
      </c>
      <c r="K20" s="14">
        <v>2.1609999999999999E-4</v>
      </c>
      <c r="L20" s="15">
        <v>-439.4</v>
      </c>
      <c r="M20" s="14">
        <v>-7.6460000000000005E-4</v>
      </c>
      <c r="N20" s="15">
        <v>-8403</v>
      </c>
      <c r="P20">
        <v>0.14867</v>
      </c>
      <c r="Q20" s="14">
        <v>-1.905E-3</v>
      </c>
      <c r="R20" s="15">
        <v>-22250</v>
      </c>
      <c r="S20" s="14">
        <v>4.281E-4</v>
      </c>
      <c r="T20" s="15">
        <v>-3304</v>
      </c>
      <c r="U20" s="14">
        <v>-1.622E-3</v>
      </c>
      <c r="V20" s="15">
        <v>-18450</v>
      </c>
      <c r="W20" s="14">
        <v>3.0059999999999999E-4</v>
      </c>
      <c r="X20" s="15">
        <v>-2841</v>
      </c>
      <c r="Y20" s="14">
        <v>-1.6169999999999999E-3</v>
      </c>
      <c r="Z20" s="15">
        <v>-18400</v>
      </c>
      <c r="AA20" s="14">
        <v>2.9710000000000001E-4</v>
      </c>
      <c r="AB20" s="15">
        <v>-2861</v>
      </c>
      <c r="AD20" s="13">
        <v>5.5E-2</v>
      </c>
      <c r="AE20" s="14">
        <v>-2.8240000000000001E-3</v>
      </c>
      <c r="AF20" s="15">
        <v>-31300</v>
      </c>
      <c r="AG20" s="14">
        <v>1.024E-3</v>
      </c>
      <c r="AH20" s="15">
        <v>-49.41</v>
      </c>
      <c r="AI20" s="14">
        <v>-1.967E-3</v>
      </c>
      <c r="AJ20" s="15">
        <v>-22590</v>
      </c>
      <c r="AK20" s="14">
        <v>4.4729999999999998E-4</v>
      </c>
      <c r="AL20" s="15">
        <v>-2983</v>
      </c>
    </row>
    <row r="21" spans="2:38" x14ac:dyDescent="0.25">
      <c r="B21">
        <v>0.51360000000000006</v>
      </c>
      <c r="C21" s="14">
        <v>2.3049999999999999E-4</v>
      </c>
      <c r="D21" s="15">
        <v>-365.2</v>
      </c>
      <c r="E21" s="14">
        <v>-7.8950000000000005E-4</v>
      </c>
      <c r="F21" s="15">
        <v>-8648</v>
      </c>
      <c r="G21" s="14">
        <v>2.232E-4</v>
      </c>
      <c r="H21" s="15">
        <v>-423.3</v>
      </c>
      <c r="I21" s="14">
        <v>-7.8229999999999999E-4</v>
      </c>
      <c r="J21" s="15">
        <v>-8588</v>
      </c>
      <c r="K21" s="14">
        <v>2.24E-4</v>
      </c>
      <c r="L21" s="15">
        <v>-416.5</v>
      </c>
      <c r="M21" s="14">
        <v>-7.829E-4</v>
      </c>
      <c r="N21" s="15">
        <v>-8592</v>
      </c>
      <c r="P21">
        <v>0.15082000000000001</v>
      </c>
      <c r="Q21" s="14">
        <v>-1.8519999999999999E-3</v>
      </c>
      <c r="R21" s="15">
        <v>-21680</v>
      </c>
      <c r="S21" s="14">
        <v>3.947E-4</v>
      </c>
      <c r="T21" s="15">
        <v>-3438</v>
      </c>
      <c r="U21" s="14">
        <v>-1.5740000000000001E-3</v>
      </c>
      <c r="V21" s="15">
        <v>-17970</v>
      </c>
      <c r="W21" s="14">
        <v>2.742E-4</v>
      </c>
      <c r="X21" s="15">
        <v>-2967</v>
      </c>
      <c r="Y21" s="14">
        <v>-1.5759999999999999E-3</v>
      </c>
      <c r="Z21" s="15">
        <v>-18000</v>
      </c>
      <c r="AA21" s="14">
        <v>2.7540000000000003E-4</v>
      </c>
      <c r="AB21" s="15">
        <v>-2962</v>
      </c>
      <c r="AD21" s="13">
        <v>0.06</v>
      </c>
      <c r="AE21" s="14">
        <v>-2.8240000000000001E-3</v>
      </c>
      <c r="AF21" s="15">
        <v>-31340</v>
      </c>
      <c r="AG21" s="14">
        <v>1.0330000000000001E-3</v>
      </c>
      <c r="AH21" s="15">
        <v>-28.33</v>
      </c>
      <c r="AI21" s="14">
        <v>-1.9780000000000002E-3</v>
      </c>
      <c r="AJ21" s="15">
        <v>-22750</v>
      </c>
      <c r="AK21" s="14">
        <v>4.551E-4</v>
      </c>
      <c r="AL21" s="15">
        <v>-2994</v>
      </c>
    </row>
    <row r="22" spans="2:38" x14ac:dyDescent="0.25">
      <c r="B22">
        <v>0.54590000000000005</v>
      </c>
      <c r="C22" s="14">
        <v>2.353E-4</v>
      </c>
      <c r="D22" s="15">
        <v>-358.3</v>
      </c>
      <c r="E22" s="14">
        <v>-8.0259999999999999E-4</v>
      </c>
      <c r="F22" s="15">
        <v>-8787</v>
      </c>
      <c r="G22" s="14">
        <v>2.297E-4</v>
      </c>
      <c r="H22" s="15">
        <v>-405.1</v>
      </c>
      <c r="I22" s="14">
        <v>-7.9739999999999998E-4</v>
      </c>
      <c r="J22" s="15">
        <v>-8745</v>
      </c>
      <c r="K22" s="14">
        <v>2.2890000000000001E-4</v>
      </c>
      <c r="L22" s="15">
        <v>-411.5</v>
      </c>
      <c r="M22" s="14">
        <v>-7.9670000000000001E-4</v>
      </c>
      <c r="N22" s="15">
        <v>-8740</v>
      </c>
      <c r="P22">
        <v>0.15298</v>
      </c>
      <c r="Q22" s="14">
        <v>-1.804E-3</v>
      </c>
      <c r="R22" s="15">
        <v>-21160</v>
      </c>
      <c r="S22" s="14">
        <v>3.658E-4</v>
      </c>
      <c r="T22" s="15">
        <v>-3543</v>
      </c>
      <c r="U22" s="14">
        <v>-1.5269999999999999E-3</v>
      </c>
      <c r="V22" s="15">
        <v>-17510</v>
      </c>
      <c r="W22" s="14">
        <v>2.4879999999999998E-4</v>
      </c>
      <c r="X22" s="15">
        <v>-3087</v>
      </c>
      <c r="Y22" s="14">
        <v>-1.5349999999999999E-3</v>
      </c>
      <c r="Z22" s="15">
        <v>-17590</v>
      </c>
      <c r="AA22" s="14">
        <v>2.5369999999999999E-4</v>
      </c>
      <c r="AB22" s="15">
        <v>-3062</v>
      </c>
      <c r="AD22" s="13">
        <v>6.5000000000000002E-2</v>
      </c>
      <c r="AE22" s="14">
        <v>-2.82E-3</v>
      </c>
      <c r="AF22" s="15">
        <v>-31350</v>
      </c>
      <c r="AG22" s="14">
        <v>1.0369999999999999E-3</v>
      </c>
      <c r="AH22" s="15">
        <v>-33.56</v>
      </c>
      <c r="AI22" s="14">
        <v>-1.983E-3</v>
      </c>
      <c r="AJ22" s="15">
        <v>-22840</v>
      </c>
      <c r="AK22" s="14">
        <v>4.6059999999999997E-4</v>
      </c>
      <c r="AL22" s="15">
        <v>-3000</v>
      </c>
    </row>
    <row r="23" spans="2:38" x14ac:dyDescent="0.25">
      <c r="B23">
        <v>0.57830000000000004</v>
      </c>
      <c r="C23" s="14">
        <v>2.398E-4</v>
      </c>
      <c r="D23" s="15">
        <v>-353.2</v>
      </c>
      <c r="E23" s="14">
        <v>-8.1490000000000002E-4</v>
      </c>
      <c r="F23" s="15">
        <v>-8918</v>
      </c>
      <c r="G23" s="14">
        <v>2.342E-4</v>
      </c>
      <c r="H23" s="15">
        <v>-398.8</v>
      </c>
      <c r="I23" s="14">
        <v>-8.0929999999999999E-4</v>
      </c>
      <c r="J23" s="15">
        <v>-8872</v>
      </c>
      <c r="K23" s="14">
        <v>2.3470000000000001E-4</v>
      </c>
      <c r="L23" s="15">
        <v>-394.2</v>
      </c>
      <c r="M23" s="14">
        <v>-8.0979999999999995E-4</v>
      </c>
      <c r="N23" s="15">
        <v>-8876</v>
      </c>
      <c r="P23">
        <v>0.15512999999999999</v>
      </c>
      <c r="Q23" s="14">
        <v>-1.7600000000000001E-3</v>
      </c>
      <c r="R23" s="15">
        <v>-20680</v>
      </c>
      <c r="S23" s="14">
        <v>3.4019999999999998E-4</v>
      </c>
      <c r="T23" s="15">
        <v>-3629</v>
      </c>
      <c r="U23" s="14">
        <v>-1.4940000000000001E-3</v>
      </c>
      <c r="V23" s="15">
        <v>-17170</v>
      </c>
      <c r="W23" s="14">
        <v>2.321E-4</v>
      </c>
      <c r="X23" s="15">
        <v>-3158</v>
      </c>
      <c r="Y23" s="14">
        <v>-1.4940000000000001E-3</v>
      </c>
      <c r="Z23" s="15">
        <v>-17170</v>
      </c>
      <c r="AA23" s="14">
        <v>2.3169999999999999E-4</v>
      </c>
      <c r="AB23" s="15">
        <v>-3163</v>
      </c>
      <c r="AD23" s="13">
        <v>7.0000000000000007E-2</v>
      </c>
      <c r="AE23" s="14">
        <v>-2.8189999999999999E-3</v>
      </c>
      <c r="AF23" s="15">
        <v>-31390</v>
      </c>
      <c r="AG23" s="14">
        <v>1.041E-3</v>
      </c>
      <c r="AH23" s="15">
        <v>-44.99</v>
      </c>
      <c r="AI23" s="14">
        <v>-1.9859999999999999E-3</v>
      </c>
      <c r="AJ23" s="15">
        <v>-22910</v>
      </c>
      <c r="AK23" s="14">
        <v>4.6509999999999998E-4</v>
      </c>
      <c r="AL23" s="15">
        <v>-3008</v>
      </c>
    </row>
    <row r="24" spans="2:38" x14ac:dyDescent="0.25">
      <c r="B24">
        <v>0.61070000000000002</v>
      </c>
      <c r="C24" s="14">
        <v>2.4279999999999999E-4</v>
      </c>
      <c r="D24" s="15">
        <v>-352.2</v>
      </c>
      <c r="E24" s="14">
        <v>-8.2379999999999997E-4</v>
      </c>
      <c r="F24" s="15">
        <v>-9014</v>
      </c>
      <c r="G24" s="14">
        <v>2.3939999999999999E-4</v>
      </c>
      <c r="H24" s="15">
        <v>-380.4</v>
      </c>
      <c r="I24" s="14">
        <v>-8.2070000000000005E-4</v>
      </c>
      <c r="J24" s="15">
        <v>-8989</v>
      </c>
      <c r="K24" s="14">
        <v>2.385E-4</v>
      </c>
      <c r="L24" s="15">
        <v>-388.2</v>
      </c>
      <c r="M24" s="14">
        <v>-8.1970000000000003E-4</v>
      </c>
      <c r="N24" s="15">
        <v>-8980</v>
      </c>
      <c r="P24">
        <v>0.15728</v>
      </c>
      <c r="Q24" s="14">
        <v>-1.7160000000000001E-3</v>
      </c>
      <c r="R24" s="15">
        <v>-20200</v>
      </c>
      <c r="S24" s="14">
        <v>3.145E-4</v>
      </c>
      <c r="T24" s="15">
        <v>-3716</v>
      </c>
      <c r="U24" s="14">
        <v>-1.4610000000000001E-3</v>
      </c>
      <c r="V24" s="15">
        <v>-16840</v>
      </c>
      <c r="W24" s="14">
        <v>2.154E-4</v>
      </c>
      <c r="X24" s="15">
        <v>-3229</v>
      </c>
      <c r="Y24" s="14">
        <v>-1.454E-3</v>
      </c>
      <c r="Z24" s="15">
        <v>-16780</v>
      </c>
      <c r="AA24" s="14">
        <v>2.1100000000000001E-4</v>
      </c>
      <c r="AB24" s="15">
        <v>-3256</v>
      </c>
      <c r="AD24" s="13">
        <v>7.4999999999999997E-2</v>
      </c>
      <c r="AE24" s="14">
        <v>-2.826E-3</v>
      </c>
      <c r="AF24" s="15">
        <v>-31500</v>
      </c>
      <c r="AG24" s="14">
        <v>1.0510000000000001E-3</v>
      </c>
      <c r="AH24" s="15">
        <v>-20.5</v>
      </c>
      <c r="AI24" s="14">
        <v>-1.9880000000000002E-3</v>
      </c>
      <c r="AJ24" s="15">
        <v>-22970</v>
      </c>
      <c r="AK24" s="14">
        <v>4.6799999999999999E-4</v>
      </c>
      <c r="AL24" s="15">
        <v>-3025</v>
      </c>
    </row>
    <row r="25" spans="2:38" x14ac:dyDescent="0.25">
      <c r="B25">
        <v>0.6431</v>
      </c>
      <c r="C25" s="14">
        <v>2.4560000000000001E-4</v>
      </c>
      <c r="D25" s="15">
        <v>-352.1</v>
      </c>
      <c r="E25" s="14">
        <v>-8.3219999999999995E-4</v>
      </c>
      <c r="F25" s="15">
        <v>-9104</v>
      </c>
      <c r="G25" s="14">
        <v>2.4250000000000001E-4</v>
      </c>
      <c r="H25" s="15">
        <v>-377.3</v>
      </c>
      <c r="I25" s="14">
        <v>-8.2910000000000004E-4</v>
      </c>
      <c r="J25" s="15">
        <v>-9078</v>
      </c>
      <c r="K25" s="14">
        <v>2.4259999999999999E-4</v>
      </c>
      <c r="L25" s="15">
        <v>-376.2</v>
      </c>
      <c r="M25" s="14">
        <v>-8.2919999999999999E-4</v>
      </c>
      <c r="N25" s="15">
        <v>-9079</v>
      </c>
      <c r="P25">
        <v>0.15943000000000002</v>
      </c>
      <c r="Q25" s="14">
        <v>-1.6720000000000001E-3</v>
      </c>
      <c r="R25" s="15">
        <v>-19730</v>
      </c>
      <c r="S25" s="14">
        <v>2.8880000000000003E-4</v>
      </c>
      <c r="T25" s="15">
        <v>-3802</v>
      </c>
      <c r="U25" s="14">
        <v>-1.4270000000000001E-3</v>
      </c>
      <c r="V25" s="15">
        <v>-16500</v>
      </c>
      <c r="W25" s="14">
        <v>1.986E-4</v>
      </c>
      <c r="X25" s="15">
        <v>-3299</v>
      </c>
      <c r="Y25" s="14">
        <v>-1.4250000000000001E-3</v>
      </c>
      <c r="Z25" s="15">
        <v>-16480</v>
      </c>
      <c r="AA25" s="14">
        <v>1.972E-4</v>
      </c>
      <c r="AB25" s="15">
        <v>-3308</v>
      </c>
      <c r="AD25" s="13">
        <v>0.08</v>
      </c>
      <c r="AE25" s="14">
        <v>-2.833E-3</v>
      </c>
      <c r="AF25" s="15">
        <v>-31630</v>
      </c>
      <c r="AG25" s="14">
        <v>1.0579999999999999E-3</v>
      </c>
      <c r="AH25" s="15">
        <v>-32.770000000000003</v>
      </c>
      <c r="AI25" s="14">
        <v>-1.99E-3</v>
      </c>
      <c r="AJ25" s="15">
        <v>-23020</v>
      </c>
      <c r="AK25" s="14">
        <v>4.7080000000000001E-4</v>
      </c>
      <c r="AL25" s="15">
        <v>-3040</v>
      </c>
    </row>
    <row r="26" spans="2:38" x14ac:dyDescent="0.25">
      <c r="B26">
        <v>0.67549999999999999</v>
      </c>
      <c r="C26" s="14">
        <v>2.474E-4</v>
      </c>
      <c r="D26" s="15">
        <v>-354.8</v>
      </c>
      <c r="E26" s="14">
        <v>-8.3850000000000005E-4</v>
      </c>
      <c r="F26" s="15">
        <v>-9173</v>
      </c>
      <c r="G26" s="14">
        <v>2.4439999999999998E-4</v>
      </c>
      <c r="H26" s="15">
        <v>-379.9</v>
      </c>
      <c r="I26" s="14">
        <v>-8.3560000000000004E-4</v>
      </c>
      <c r="J26" s="15">
        <v>-9150</v>
      </c>
      <c r="K26" s="14">
        <v>2.441E-4</v>
      </c>
      <c r="L26" s="15">
        <v>-382.6</v>
      </c>
      <c r="M26" s="14">
        <v>-8.3540000000000003E-4</v>
      </c>
      <c r="N26" s="15">
        <v>-9149</v>
      </c>
      <c r="P26">
        <v>0.16158</v>
      </c>
      <c r="Q26" s="14">
        <v>-1.6360000000000001E-3</v>
      </c>
      <c r="R26" s="15">
        <v>-19330</v>
      </c>
      <c r="S26" s="14">
        <v>2.6939999999999999E-4</v>
      </c>
      <c r="T26" s="15">
        <v>-3852</v>
      </c>
      <c r="U26" s="14">
        <v>-1.3940000000000001E-3</v>
      </c>
      <c r="V26" s="15">
        <v>-16170</v>
      </c>
      <c r="W26" s="14">
        <v>1.819E-4</v>
      </c>
      <c r="X26" s="15">
        <v>-3370</v>
      </c>
      <c r="Y26" s="14">
        <v>-1.3960000000000001E-3</v>
      </c>
      <c r="Z26" s="15">
        <v>-16190</v>
      </c>
      <c r="AA26" s="14">
        <v>1.8349999999999999E-4</v>
      </c>
      <c r="AB26" s="15">
        <v>-3359</v>
      </c>
      <c r="AD26" s="13">
        <v>8.5000000000000006E-2</v>
      </c>
      <c r="AE26" s="14">
        <v>-2.8379999999999998E-3</v>
      </c>
      <c r="AF26" s="15">
        <v>-31720</v>
      </c>
      <c r="AG26" s="14">
        <v>1.0640000000000001E-3</v>
      </c>
      <c r="AH26" s="15">
        <v>-41.45</v>
      </c>
      <c r="AI26" s="14">
        <v>-1.9919999999999998E-3</v>
      </c>
      <c r="AJ26" s="15">
        <v>-23070</v>
      </c>
      <c r="AK26" s="14">
        <v>4.7399999999999997E-4</v>
      </c>
      <c r="AL26" s="15">
        <v>-3048</v>
      </c>
    </row>
    <row r="27" spans="2:38" x14ac:dyDescent="0.25">
      <c r="B27">
        <v>0.70779999999999998</v>
      </c>
      <c r="C27" s="14">
        <v>2.4909999999999998E-4</v>
      </c>
      <c r="D27" s="15">
        <v>-359</v>
      </c>
      <c r="E27" s="14">
        <v>-8.4440000000000003E-4</v>
      </c>
      <c r="F27" s="15">
        <v>-9238</v>
      </c>
      <c r="G27" s="14">
        <v>2.4469999999999998E-4</v>
      </c>
      <c r="H27" s="15">
        <v>-394</v>
      </c>
      <c r="I27" s="14">
        <v>-8.4009999999999998E-4</v>
      </c>
      <c r="J27" s="15">
        <v>-9203</v>
      </c>
      <c r="K27" s="14">
        <v>2.4600000000000002E-4</v>
      </c>
      <c r="L27" s="15">
        <v>-383.6</v>
      </c>
      <c r="M27" s="14">
        <v>-8.4150000000000002E-4</v>
      </c>
      <c r="N27" s="15">
        <v>-9215</v>
      </c>
      <c r="P27">
        <v>0.16374</v>
      </c>
      <c r="Q27" s="14">
        <v>-1.6069999999999999E-3</v>
      </c>
      <c r="R27" s="15">
        <v>-18990</v>
      </c>
      <c r="S27" s="14">
        <v>2.5490000000000002E-4</v>
      </c>
      <c r="T27" s="15">
        <v>-3874</v>
      </c>
      <c r="U27" s="14">
        <v>-1.3619999999999999E-3</v>
      </c>
      <c r="V27" s="15">
        <v>-15840</v>
      </c>
      <c r="W27" s="14">
        <v>1.66E-4</v>
      </c>
      <c r="X27" s="15">
        <v>-3434</v>
      </c>
      <c r="Y27" s="14">
        <v>-1.3680000000000001E-3</v>
      </c>
      <c r="Z27" s="15">
        <v>-15900</v>
      </c>
      <c r="AA27" s="14">
        <v>1.6980000000000001E-4</v>
      </c>
      <c r="AB27" s="15">
        <v>-3411</v>
      </c>
      <c r="AD27" s="13">
        <v>0.09</v>
      </c>
      <c r="AE27" s="14">
        <v>-2.8340000000000001E-3</v>
      </c>
      <c r="AF27" s="15">
        <v>-31700</v>
      </c>
      <c r="AG27" s="14">
        <v>1.0679999999999999E-3</v>
      </c>
      <c r="AH27" s="15">
        <v>-18.690000000000001</v>
      </c>
      <c r="AI27" s="14">
        <v>-1.993E-3</v>
      </c>
      <c r="AJ27" s="15">
        <v>-23110</v>
      </c>
      <c r="AK27" s="14">
        <v>4.7659999999999998E-4</v>
      </c>
      <c r="AL27" s="15">
        <v>-3054</v>
      </c>
    </row>
    <row r="28" spans="2:38" x14ac:dyDescent="0.25">
      <c r="B28">
        <v>0.74019999999999997</v>
      </c>
      <c r="C28" s="14">
        <v>2.5000000000000001E-4</v>
      </c>
      <c r="D28" s="15">
        <v>-365.3</v>
      </c>
      <c r="E28" s="14">
        <v>-8.4880000000000003E-4</v>
      </c>
      <c r="F28" s="15">
        <v>-9287</v>
      </c>
      <c r="G28" s="14">
        <v>2.4590000000000001E-4</v>
      </c>
      <c r="H28" s="15">
        <v>-399.3</v>
      </c>
      <c r="I28" s="14">
        <v>-8.4489999999999999E-4</v>
      </c>
      <c r="J28" s="15">
        <v>-9257</v>
      </c>
      <c r="K28" s="14">
        <v>2.4709999999999999E-4</v>
      </c>
      <c r="L28" s="15">
        <v>-389.7</v>
      </c>
      <c r="M28" s="14">
        <v>-8.4610000000000002E-4</v>
      </c>
      <c r="N28" s="15">
        <v>-9267</v>
      </c>
      <c r="P28">
        <v>0.16589000000000001</v>
      </c>
      <c r="Q28" s="14">
        <v>-1.5770000000000001E-3</v>
      </c>
      <c r="R28" s="15">
        <v>-18650</v>
      </c>
      <c r="S28" s="14">
        <v>2.4039999999999999E-4</v>
      </c>
      <c r="T28" s="15">
        <v>-3897</v>
      </c>
      <c r="U28" s="14">
        <v>-1.338E-3</v>
      </c>
      <c r="V28" s="15">
        <v>-15600</v>
      </c>
      <c r="W28" s="14">
        <v>1.5559999999999999E-4</v>
      </c>
      <c r="X28" s="15">
        <v>-3466</v>
      </c>
      <c r="Y28" s="14">
        <v>-1.338E-3</v>
      </c>
      <c r="Z28" s="15">
        <v>-15600</v>
      </c>
      <c r="AA28" s="14">
        <v>1.5579999999999999E-4</v>
      </c>
      <c r="AB28" s="15">
        <v>-3464</v>
      </c>
      <c r="AD28" s="13">
        <v>9.5000000000000001E-2</v>
      </c>
      <c r="AE28" s="14">
        <v>-2.8310000000000002E-3</v>
      </c>
      <c r="AF28" s="15">
        <v>-31710</v>
      </c>
      <c r="AG28" s="14">
        <v>1.067E-3</v>
      </c>
      <c r="AH28" s="15">
        <v>-51.43</v>
      </c>
      <c r="AI28" s="14">
        <v>-1.993E-3</v>
      </c>
      <c r="AJ28" s="15">
        <v>-23130</v>
      </c>
      <c r="AK28" s="14">
        <v>4.7830000000000003E-4</v>
      </c>
      <c r="AL28" s="15">
        <v>-3064</v>
      </c>
    </row>
    <row r="29" spans="2:38" x14ac:dyDescent="0.25">
      <c r="B29">
        <v>0.77259999999999995</v>
      </c>
      <c r="C29" s="14">
        <v>2.5070000000000002E-4</v>
      </c>
      <c r="D29" s="15">
        <v>-372.9</v>
      </c>
      <c r="E29" s="14">
        <v>-8.5289999999999997E-4</v>
      </c>
      <c r="F29" s="15">
        <v>-9334</v>
      </c>
      <c r="G29" s="14">
        <v>2.4830000000000002E-4</v>
      </c>
      <c r="H29" s="15">
        <v>-391.6</v>
      </c>
      <c r="I29" s="14">
        <v>-8.5039999999999996E-4</v>
      </c>
      <c r="J29" s="15">
        <v>-9313</v>
      </c>
      <c r="K29" s="14">
        <v>2.4879999999999998E-4</v>
      </c>
      <c r="L29" s="15">
        <v>-387.9</v>
      </c>
      <c r="M29" s="14">
        <v>-8.5079999999999997E-4</v>
      </c>
      <c r="N29" s="15">
        <v>-9317</v>
      </c>
      <c r="P29">
        <v>0.16803999999999999</v>
      </c>
      <c r="Q29" s="14">
        <v>-1.547E-3</v>
      </c>
      <c r="R29" s="15">
        <v>-18320</v>
      </c>
      <c r="S29" s="14">
        <v>2.2589999999999999E-4</v>
      </c>
      <c r="T29" s="15">
        <v>-3919</v>
      </c>
      <c r="U29" s="14">
        <v>-1.315E-3</v>
      </c>
      <c r="V29" s="15">
        <v>-15360</v>
      </c>
      <c r="W29" s="14">
        <v>1.4579999999999999E-4</v>
      </c>
      <c r="X29" s="15">
        <v>-3492</v>
      </c>
      <c r="Y29" s="14">
        <v>-1.3140000000000001E-3</v>
      </c>
      <c r="Z29" s="15">
        <v>-15340</v>
      </c>
      <c r="AA29" s="14">
        <v>1.4459999999999999E-4</v>
      </c>
      <c r="AB29" s="15">
        <v>-3501</v>
      </c>
      <c r="AD29" s="13">
        <v>0.1</v>
      </c>
      <c r="AE29" s="14">
        <v>-2.8319999999999999E-3</v>
      </c>
      <c r="AF29" s="15">
        <v>-31740</v>
      </c>
      <c r="AG29" s="14">
        <v>1.0690000000000001E-3</v>
      </c>
      <c r="AH29" s="15">
        <v>-60.02</v>
      </c>
      <c r="AI29" s="14">
        <v>-1.9959999999999999E-3</v>
      </c>
      <c r="AJ29" s="15">
        <v>-23180</v>
      </c>
      <c r="AK29" s="14">
        <v>4.8149999999999999E-4</v>
      </c>
      <c r="AL29" s="15">
        <v>-3062</v>
      </c>
    </row>
    <row r="30" spans="2:38" x14ac:dyDescent="0.25">
      <c r="B30">
        <v>0.80500000000000005</v>
      </c>
      <c r="C30" s="14">
        <v>2.5090000000000003E-4</v>
      </c>
      <c r="D30" s="15">
        <v>-381.6</v>
      </c>
      <c r="E30" s="14">
        <v>-8.5570000000000004E-4</v>
      </c>
      <c r="F30" s="15">
        <v>-9367</v>
      </c>
      <c r="G30" s="14">
        <v>2.4939999999999999E-4</v>
      </c>
      <c r="H30" s="15">
        <v>-394.1</v>
      </c>
      <c r="I30" s="14">
        <v>-8.543E-4</v>
      </c>
      <c r="J30" s="15">
        <v>-9357</v>
      </c>
      <c r="K30" s="14">
        <v>2.4949999999999999E-4</v>
      </c>
      <c r="L30" s="15">
        <v>-393.5</v>
      </c>
      <c r="M30" s="14">
        <v>-8.5439999999999995E-4</v>
      </c>
      <c r="N30" s="15">
        <v>-9358</v>
      </c>
      <c r="P30">
        <v>0.17019000000000001</v>
      </c>
      <c r="Q30" s="14">
        <v>-1.518E-3</v>
      </c>
      <c r="R30" s="15">
        <v>-17980</v>
      </c>
      <c r="S30" s="14">
        <v>2.1130000000000001E-4</v>
      </c>
      <c r="T30" s="15">
        <v>-3942</v>
      </c>
      <c r="U30" s="14">
        <v>-1.292E-3</v>
      </c>
      <c r="V30" s="15">
        <v>-15120</v>
      </c>
      <c r="W30" s="14">
        <v>1.361E-4</v>
      </c>
      <c r="X30" s="15">
        <v>-3518</v>
      </c>
      <c r="Y30" s="14">
        <v>-1.294E-3</v>
      </c>
      <c r="Z30" s="15">
        <v>-15130</v>
      </c>
      <c r="AA30" s="14">
        <v>1.3640000000000001E-4</v>
      </c>
      <c r="AB30" s="15">
        <v>-3520</v>
      </c>
      <c r="AD30" s="13">
        <v>0.105</v>
      </c>
      <c r="AE30" s="14">
        <v>-2.8319999999999999E-3</v>
      </c>
      <c r="AF30" s="15">
        <v>-31750</v>
      </c>
      <c r="AG30" s="14">
        <v>1.073E-3</v>
      </c>
      <c r="AH30" s="15">
        <v>-46.3</v>
      </c>
      <c r="AI30" s="14">
        <v>-2.0040000000000001E-3</v>
      </c>
      <c r="AJ30" s="15">
        <v>-23270</v>
      </c>
      <c r="AK30" s="14">
        <v>4.885E-4</v>
      </c>
      <c r="AL30" s="15">
        <v>-3037</v>
      </c>
    </row>
    <row r="31" spans="2:38" x14ac:dyDescent="0.25">
      <c r="B31">
        <v>0.83740000000000003</v>
      </c>
      <c r="C31" s="14">
        <v>2.5080000000000002E-4</v>
      </c>
      <c r="D31" s="15">
        <v>-393.3</v>
      </c>
      <c r="E31" s="14">
        <v>-8.5820000000000004E-4</v>
      </c>
      <c r="F31" s="15">
        <v>-9399</v>
      </c>
      <c r="G31" s="14">
        <v>2.499E-4</v>
      </c>
      <c r="H31" s="15">
        <v>-400.3</v>
      </c>
      <c r="I31" s="14">
        <v>-8.5729999999999997E-4</v>
      </c>
      <c r="J31" s="15">
        <v>-9391</v>
      </c>
      <c r="K31" s="14">
        <v>2.4919999999999999E-4</v>
      </c>
      <c r="L31" s="15">
        <v>-405.8</v>
      </c>
      <c r="M31" s="14">
        <v>-8.5669999999999995E-4</v>
      </c>
      <c r="N31" s="15">
        <v>-9386</v>
      </c>
      <c r="P31">
        <v>0.17233999999999999</v>
      </c>
      <c r="Q31" s="14">
        <v>-1.488E-3</v>
      </c>
      <c r="R31" s="15">
        <v>-17650</v>
      </c>
      <c r="S31" s="14">
        <v>1.9680000000000001E-4</v>
      </c>
      <c r="T31" s="15">
        <v>-3964</v>
      </c>
      <c r="U31" s="14">
        <v>-1.2689999999999999E-3</v>
      </c>
      <c r="V31" s="15">
        <v>-14880</v>
      </c>
      <c r="W31" s="14">
        <v>1.2630000000000001E-4</v>
      </c>
      <c r="X31" s="15">
        <v>-3544</v>
      </c>
      <c r="Y31" s="14">
        <v>-1.274E-3</v>
      </c>
      <c r="Z31" s="15">
        <v>-14920</v>
      </c>
      <c r="AA31" s="14">
        <v>1.282E-4</v>
      </c>
      <c r="AB31" s="15">
        <v>-3539</v>
      </c>
      <c r="AD31" s="13">
        <v>0.11</v>
      </c>
      <c r="AE31" s="14">
        <v>-2.8370000000000001E-3</v>
      </c>
      <c r="AF31" s="15">
        <v>-31820</v>
      </c>
      <c r="AG31" s="14">
        <v>1.0790000000000001E-3</v>
      </c>
      <c r="AH31" s="15">
        <v>-13.43</v>
      </c>
      <c r="AI31" s="14">
        <v>-1.9970000000000001E-3</v>
      </c>
      <c r="AJ31" s="15">
        <v>-23220</v>
      </c>
      <c r="AK31" s="14">
        <v>4.8430000000000001E-4</v>
      </c>
      <c r="AL31" s="15">
        <v>-3069</v>
      </c>
    </row>
    <row r="32" spans="2:38" x14ac:dyDescent="0.25">
      <c r="B32">
        <v>0.86970000000000003</v>
      </c>
      <c r="C32" s="14">
        <v>2.5070000000000002E-4</v>
      </c>
      <c r="D32" s="15">
        <v>-402.9</v>
      </c>
      <c r="E32" s="14">
        <v>-8.6030000000000004E-4</v>
      </c>
      <c r="F32" s="15">
        <v>-9425</v>
      </c>
      <c r="G32" s="14">
        <v>2.498E-4</v>
      </c>
      <c r="H32" s="15">
        <v>-409.8</v>
      </c>
      <c r="I32" s="14">
        <v>-8.5950000000000002E-4</v>
      </c>
      <c r="J32" s="15">
        <v>-9418</v>
      </c>
      <c r="K32" s="14">
        <v>2.4830000000000002E-4</v>
      </c>
      <c r="L32" s="15">
        <v>-422.9</v>
      </c>
      <c r="M32" s="14">
        <v>-8.5809999999999999E-4</v>
      </c>
      <c r="N32" s="15">
        <v>-9407</v>
      </c>
      <c r="P32">
        <v>0.17449999999999999</v>
      </c>
      <c r="Q32" s="14">
        <v>-1.4580000000000001E-3</v>
      </c>
      <c r="R32" s="15">
        <v>-17310</v>
      </c>
      <c r="S32" s="14">
        <v>1.8230000000000001E-4</v>
      </c>
      <c r="T32" s="15">
        <v>-3987</v>
      </c>
      <c r="U32" s="14">
        <v>-1.2470000000000001E-3</v>
      </c>
      <c r="V32" s="15">
        <v>-14640</v>
      </c>
      <c r="W32" s="14">
        <v>1.1680000000000001E-4</v>
      </c>
      <c r="X32" s="15">
        <v>-3569</v>
      </c>
      <c r="Y32" s="14">
        <v>-1.2539999999999999E-3</v>
      </c>
      <c r="Z32" s="15">
        <v>-14710</v>
      </c>
      <c r="AA32" s="14">
        <v>1.2E-4</v>
      </c>
      <c r="AB32" s="15">
        <v>-3559</v>
      </c>
      <c r="AD32" s="13">
        <v>0.115</v>
      </c>
      <c r="AE32" s="14">
        <v>-2.833E-3</v>
      </c>
      <c r="AF32" s="15">
        <v>-31790</v>
      </c>
      <c r="AG32" s="14">
        <v>1.077E-3</v>
      </c>
      <c r="AH32" s="15">
        <v>-29.76</v>
      </c>
      <c r="AI32" s="14">
        <v>-1.9989999999999999E-3</v>
      </c>
      <c r="AJ32" s="15">
        <v>-23240</v>
      </c>
      <c r="AK32" s="14">
        <v>4.8660000000000001E-4</v>
      </c>
      <c r="AL32" s="15">
        <v>-3061</v>
      </c>
    </row>
    <row r="33" spans="2:38" x14ac:dyDescent="0.25">
      <c r="B33">
        <v>0.90210000000000001</v>
      </c>
      <c r="C33" s="14">
        <v>2.5080000000000002E-4</v>
      </c>
      <c r="D33" s="15">
        <v>-410.5</v>
      </c>
      <c r="E33" s="14">
        <v>-8.6260000000000004E-4</v>
      </c>
      <c r="F33" s="15">
        <v>-9451</v>
      </c>
      <c r="G33" s="14">
        <v>2.4929999999999999E-4</v>
      </c>
      <c r="H33" s="15">
        <v>-422.2</v>
      </c>
      <c r="I33" s="14">
        <v>-8.61E-4</v>
      </c>
      <c r="J33" s="15">
        <v>-9438</v>
      </c>
      <c r="K33" s="14">
        <v>2.4899999999999998E-4</v>
      </c>
      <c r="L33" s="15">
        <v>-424.8</v>
      </c>
      <c r="M33" s="14">
        <v>-8.6070000000000005E-4</v>
      </c>
      <c r="N33" s="15">
        <v>-9436</v>
      </c>
      <c r="P33">
        <v>0.17665</v>
      </c>
      <c r="Q33" s="14">
        <v>-1.4350000000000001E-3</v>
      </c>
      <c r="R33" s="15">
        <v>-17040</v>
      </c>
      <c r="S33" s="14">
        <v>1.7249999999999999E-4</v>
      </c>
      <c r="T33" s="15">
        <v>-3985</v>
      </c>
      <c r="U33" s="14">
        <v>-1.232E-3</v>
      </c>
      <c r="V33" s="15">
        <v>-14480</v>
      </c>
      <c r="W33" s="14">
        <v>1.116E-4</v>
      </c>
      <c r="X33" s="15">
        <v>-3572</v>
      </c>
      <c r="Y33" s="14">
        <v>-1.2340000000000001E-3</v>
      </c>
      <c r="Z33" s="15">
        <v>-14500</v>
      </c>
      <c r="AA33" s="14">
        <v>1.1179999999999999E-4</v>
      </c>
      <c r="AB33" s="15">
        <v>-3578</v>
      </c>
      <c r="AD33" s="13">
        <v>0.12</v>
      </c>
      <c r="AE33" s="14">
        <v>-2.8340000000000001E-3</v>
      </c>
      <c r="AF33" s="15">
        <v>-31790</v>
      </c>
      <c r="AG33" s="14">
        <v>1.077E-3</v>
      </c>
      <c r="AH33" s="15">
        <v>-37.200000000000003</v>
      </c>
      <c r="AI33" s="14">
        <v>-1.9970000000000001E-3</v>
      </c>
      <c r="AJ33" s="15">
        <v>-23230</v>
      </c>
      <c r="AK33" s="14">
        <v>4.8579999999999999E-4</v>
      </c>
      <c r="AL33" s="15">
        <v>-3070</v>
      </c>
    </row>
    <row r="34" spans="2:38" x14ac:dyDescent="0.25">
      <c r="B34">
        <v>0.9345</v>
      </c>
      <c r="C34" s="14">
        <v>2.5010000000000001E-4</v>
      </c>
      <c r="D34" s="15">
        <v>-423.2</v>
      </c>
      <c r="E34" s="14">
        <v>-8.6359999999999996E-4</v>
      </c>
      <c r="F34" s="15">
        <v>-9467</v>
      </c>
      <c r="G34" s="14">
        <v>2.4850000000000002E-4</v>
      </c>
      <c r="H34" s="15">
        <v>-436.4</v>
      </c>
      <c r="I34" s="14">
        <v>-8.6220000000000003E-4</v>
      </c>
      <c r="J34" s="15">
        <v>-9455</v>
      </c>
      <c r="K34" s="14">
        <v>2.4889999999999998E-4</v>
      </c>
      <c r="L34" s="15">
        <v>-433.5</v>
      </c>
      <c r="M34" s="14">
        <v>-8.6249999999999999E-4</v>
      </c>
      <c r="N34" s="15">
        <v>-9458</v>
      </c>
      <c r="P34">
        <v>0.17880000000000001</v>
      </c>
      <c r="Q34" s="14">
        <v>-1.4159999999999999E-3</v>
      </c>
      <c r="R34" s="15">
        <v>-16810</v>
      </c>
      <c r="S34" s="14">
        <v>1.6559999999999999E-4</v>
      </c>
      <c r="T34" s="15">
        <v>-3969</v>
      </c>
      <c r="U34" s="14">
        <v>-1.217E-3</v>
      </c>
      <c r="V34" s="15">
        <v>-14320</v>
      </c>
      <c r="W34" s="14">
        <v>1.065E-4</v>
      </c>
      <c r="X34" s="15">
        <v>-3574</v>
      </c>
      <c r="Y34" s="14">
        <v>-1.214E-3</v>
      </c>
      <c r="Z34" s="15">
        <v>-14300</v>
      </c>
      <c r="AA34" s="14">
        <v>1.042E-4</v>
      </c>
      <c r="AB34" s="15">
        <v>-3593</v>
      </c>
      <c r="AD34" s="13">
        <v>0.125</v>
      </c>
      <c r="AE34" s="14">
        <v>-2.8379999999999998E-3</v>
      </c>
      <c r="AF34" s="15">
        <v>-31850</v>
      </c>
      <c r="AG34" s="14">
        <v>1.08E-3</v>
      </c>
      <c r="AH34" s="15">
        <v>-31.02</v>
      </c>
      <c r="AI34" s="14">
        <v>-1.9959999999999999E-3</v>
      </c>
      <c r="AJ34" s="15">
        <v>-23220</v>
      </c>
      <c r="AK34" s="14">
        <v>4.8509999999999997E-4</v>
      </c>
      <c r="AL34" s="15">
        <v>-3077</v>
      </c>
    </row>
    <row r="35" spans="2:38" x14ac:dyDescent="0.25">
      <c r="B35">
        <v>0.96689999999999998</v>
      </c>
      <c r="C35" s="14">
        <v>2.4939999999999999E-4</v>
      </c>
      <c r="D35" s="15">
        <v>-435.2</v>
      </c>
      <c r="E35" s="14">
        <v>-8.6470000000000004E-4</v>
      </c>
      <c r="F35" s="15">
        <v>-9482</v>
      </c>
      <c r="G35" s="14">
        <v>2.4780000000000001E-4</v>
      </c>
      <c r="H35" s="15">
        <v>-448.1</v>
      </c>
      <c r="I35" s="14">
        <v>-8.6300000000000005E-4</v>
      </c>
      <c r="J35" s="15">
        <v>-9469</v>
      </c>
      <c r="K35" s="14">
        <v>2.4840000000000002E-4</v>
      </c>
      <c r="L35" s="15">
        <v>-443.6</v>
      </c>
      <c r="M35" s="14">
        <v>-8.6359999999999996E-4</v>
      </c>
      <c r="N35" s="15">
        <v>-9473</v>
      </c>
      <c r="P35">
        <v>0.18095</v>
      </c>
      <c r="Q35" s="14">
        <v>-1.397E-3</v>
      </c>
      <c r="R35" s="15">
        <v>-16590</v>
      </c>
      <c r="S35" s="14">
        <v>1.5880000000000001E-4</v>
      </c>
      <c r="T35" s="15">
        <v>-3952</v>
      </c>
      <c r="U35" s="14">
        <v>-1.2019999999999999E-3</v>
      </c>
      <c r="V35" s="15">
        <v>-14160</v>
      </c>
      <c r="W35" s="14">
        <v>1.013E-4</v>
      </c>
      <c r="X35" s="15">
        <v>-3577</v>
      </c>
      <c r="Y35" s="14">
        <v>-1.201E-3</v>
      </c>
      <c r="Z35" s="15">
        <v>-14150</v>
      </c>
      <c r="AA35" s="14">
        <v>1.0009999999999999E-4</v>
      </c>
      <c r="AB35" s="15">
        <v>-3588</v>
      </c>
      <c r="AD35" s="13">
        <v>0.13</v>
      </c>
      <c r="AE35" s="14">
        <v>-2.8300000000000001E-3</v>
      </c>
      <c r="AF35" s="15">
        <v>-31770</v>
      </c>
      <c r="AG35" s="14">
        <v>1.075E-3</v>
      </c>
      <c r="AH35" s="15">
        <v>-57.72</v>
      </c>
      <c r="AI35" s="14">
        <v>-1.9980000000000002E-3</v>
      </c>
      <c r="AJ35" s="15">
        <v>-23240</v>
      </c>
      <c r="AK35" s="14">
        <v>4.861E-4</v>
      </c>
      <c r="AL35" s="15">
        <v>-3068</v>
      </c>
    </row>
    <row r="36" spans="2:38" x14ac:dyDescent="0.25">
      <c r="B36">
        <v>0.99929999999999997</v>
      </c>
      <c r="C36" s="14">
        <v>2.4850000000000002E-4</v>
      </c>
      <c r="D36" s="15">
        <v>-448.6</v>
      </c>
      <c r="E36" s="14">
        <v>-8.6510000000000005E-4</v>
      </c>
      <c r="F36" s="15">
        <v>-9492</v>
      </c>
      <c r="G36" s="14">
        <v>2.4679999999999998E-4</v>
      </c>
      <c r="H36" s="15">
        <v>-462.8</v>
      </c>
      <c r="I36" s="14">
        <v>-8.6359999999999996E-4</v>
      </c>
      <c r="J36" s="15">
        <v>-9479</v>
      </c>
      <c r="K36" s="14">
        <v>2.4790000000000001E-4</v>
      </c>
      <c r="L36" s="15">
        <v>-453.2</v>
      </c>
      <c r="M36" s="14">
        <v>-8.6459999999999998E-4</v>
      </c>
      <c r="N36" s="15">
        <v>-9487</v>
      </c>
      <c r="P36">
        <v>0.18309999999999998</v>
      </c>
      <c r="Q36" s="14">
        <v>-1.3780000000000001E-3</v>
      </c>
      <c r="R36" s="15">
        <v>-16360</v>
      </c>
      <c r="S36" s="14">
        <v>1.5200000000000001E-4</v>
      </c>
      <c r="T36" s="15">
        <v>-3936</v>
      </c>
      <c r="U36" s="14">
        <v>-1.1869999999999999E-3</v>
      </c>
      <c r="V36" s="15">
        <v>-14000</v>
      </c>
      <c r="W36" s="14">
        <v>9.6169999999999996E-5</v>
      </c>
      <c r="X36" s="15">
        <v>-3580</v>
      </c>
      <c r="Y36" s="14">
        <v>-1.1869999999999999E-3</v>
      </c>
      <c r="Z36" s="15">
        <v>-14000</v>
      </c>
      <c r="AA36" s="14">
        <v>9.5909999999999995E-5</v>
      </c>
      <c r="AB36" s="15">
        <v>-3583</v>
      </c>
      <c r="AD36" s="13">
        <v>0.13500000000000001</v>
      </c>
      <c r="AE36" s="14">
        <v>-2.8310000000000002E-3</v>
      </c>
      <c r="AF36" s="15">
        <v>-31770</v>
      </c>
      <c r="AG36" s="14">
        <v>1.0740000000000001E-3</v>
      </c>
      <c r="AH36" s="15">
        <v>-56.21</v>
      </c>
      <c r="AI36" s="14">
        <v>-1.9980000000000002E-3</v>
      </c>
      <c r="AJ36" s="15">
        <v>-23240</v>
      </c>
      <c r="AK36" s="14">
        <v>4.863E-4</v>
      </c>
      <c r="AL36" s="15">
        <v>-3063</v>
      </c>
    </row>
    <row r="37" spans="2:38" x14ac:dyDescent="0.25">
      <c r="B37">
        <v>1.0316000000000001</v>
      </c>
      <c r="C37" s="14">
        <v>2.4719999999999999E-4</v>
      </c>
      <c r="D37" s="15">
        <v>-464.4</v>
      </c>
      <c r="E37" s="14">
        <v>-8.652E-4</v>
      </c>
      <c r="F37" s="15">
        <v>-9498</v>
      </c>
      <c r="G37" s="14">
        <v>2.4610000000000002E-4</v>
      </c>
      <c r="H37" s="15">
        <v>-473.7</v>
      </c>
      <c r="I37" s="14">
        <v>-8.6410000000000002E-4</v>
      </c>
      <c r="J37" s="15">
        <v>-9489</v>
      </c>
      <c r="K37" s="14">
        <v>2.4709999999999999E-4</v>
      </c>
      <c r="L37" s="15">
        <v>-465</v>
      </c>
      <c r="M37" s="14">
        <v>-8.6510000000000005E-4</v>
      </c>
      <c r="N37" s="15">
        <v>-9497</v>
      </c>
      <c r="P37">
        <v>0.18526000000000001</v>
      </c>
      <c r="Q37" s="14">
        <v>-1.359E-3</v>
      </c>
      <c r="R37" s="15">
        <v>-16130</v>
      </c>
      <c r="S37" s="14">
        <v>1.4520000000000001E-4</v>
      </c>
      <c r="T37" s="15">
        <v>-3919</v>
      </c>
      <c r="U37" s="14">
        <v>-1.1709999999999999E-3</v>
      </c>
      <c r="V37" s="15">
        <v>-13830</v>
      </c>
      <c r="W37" s="14">
        <v>9.0710000000000004E-5</v>
      </c>
      <c r="X37" s="15">
        <v>-3583</v>
      </c>
      <c r="Y37" s="14">
        <v>-1.173E-3</v>
      </c>
      <c r="Z37" s="15">
        <v>-13850</v>
      </c>
      <c r="AA37" s="14">
        <v>9.1710000000000001E-5</v>
      </c>
      <c r="AB37" s="15">
        <v>-3579</v>
      </c>
      <c r="AD37" s="13">
        <v>0.14000000000000001</v>
      </c>
      <c r="AE37" s="14">
        <v>-2.8370000000000001E-3</v>
      </c>
      <c r="AF37" s="15">
        <v>-31820</v>
      </c>
      <c r="AG37" s="14">
        <v>1.078E-3</v>
      </c>
      <c r="AH37" s="15">
        <v>-27.98</v>
      </c>
      <c r="AI37" s="14">
        <v>-1.9980000000000002E-3</v>
      </c>
      <c r="AJ37" s="15">
        <v>-23230</v>
      </c>
      <c r="AK37" s="14">
        <v>4.8549999999999998E-4</v>
      </c>
      <c r="AL37" s="15">
        <v>-3062</v>
      </c>
    </row>
    <row r="38" spans="2:38" x14ac:dyDescent="0.25">
      <c r="B38">
        <v>1.0640000000000001</v>
      </c>
      <c r="C38" s="14">
        <v>2.4590000000000001E-4</v>
      </c>
      <c r="D38" s="15">
        <v>-479.9</v>
      </c>
      <c r="E38" s="14">
        <v>-8.652E-4</v>
      </c>
      <c r="F38" s="15">
        <v>-9502</v>
      </c>
      <c r="G38" s="14">
        <v>2.455E-4</v>
      </c>
      <c r="H38" s="15">
        <v>-483</v>
      </c>
      <c r="I38" s="14">
        <v>-8.6470000000000004E-4</v>
      </c>
      <c r="J38" s="15">
        <v>-9498</v>
      </c>
      <c r="K38" s="14">
        <v>2.4590000000000001E-4</v>
      </c>
      <c r="L38" s="15">
        <v>-479.9</v>
      </c>
      <c r="M38" s="14">
        <v>-8.6499999999999999E-4</v>
      </c>
      <c r="N38" s="15">
        <v>-9500</v>
      </c>
      <c r="P38">
        <v>0.18740999999999999</v>
      </c>
      <c r="Q38" s="14">
        <v>-1.3389999999999999E-3</v>
      </c>
      <c r="R38" s="15">
        <v>-15900</v>
      </c>
      <c r="S38" s="14">
        <v>1.383E-4</v>
      </c>
      <c r="T38" s="15">
        <v>-3903</v>
      </c>
      <c r="U38" s="14">
        <v>-1.155E-3</v>
      </c>
      <c r="V38" s="15">
        <v>-13660</v>
      </c>
      <c r="W38" s="14">
        <v>8.5409999999999997E-5</v>
      </c>
      <c r="X38" s="15">
        <v>-3585</v>
      </c>
      <c r="Y38" s="14">
        <v>-1.1590000000000001E-3</v>
      </c>
      <c r="Z38" s="15">
        <v>-13690</v>
      </c>
      <c r="AA38" s="14">
        <v>8.7509999999999994E-5</v>
      </c>
      <c r="AB38" s="15">
        <v>-3574</v>
      </c>
      <c r="AD38" s="13">
        <v>0.14499999999999999</v>
      </c>
      <c r="AE38" s="14">
        <v>-2.836E-3</v>
      </c>
      <c r="AF38" s="15">
        <v>-31790</v>
      </c>
      <c r="AG38" s="14">
        <v>1.0759999999999999E-3</v>
      </c>
      <c r="AH38" s="15">
        <v>-25.51</v>
      </c>
      <c r="AI38" s="14">
        <v>-1.9980000000000002E-3</v>
      </c>
      <c r="AJ38" s="15">
        <v>-23210</v>
      </c>
      <c r="AK38" s="14">
        <v>4.8440000000000001E-4</v>
      </c>
      <c r="AL38" s="15">
        <v>-3059</v>
      </c>
    </row>
    <row r="39" spans="2:38" x14ac:dyDescent="0.25">
      <c r="B39">
        <v>1.0964</v>
      </c>
      <c r="C39" s="14">
        <v>2.4459999999999998E-4</v>
      </c>
      <c r="D39" s="15">
        <v>-494.8</v>
      </c>
      <c r="E39" s="14">
        <v>-8.6499999999999999E-4</v>
      </c>
      <c r="F39" s="15">
        <v>-9506</v>
      </c>
      <c r="G39" s="14">
        <v>2.4469999999999998E-4</v>
      </c>
      <c r="H39" s="15">
        <v>-494.5</v>
      </c>
      <c r="I39" s="14">
        <v>-8.6499999999999999E-4</v>
      </c>
      <c r="J39" s="15">
        <v>-9505</v>
      </c>
      <c r="K39" s="14">
        <v>2.4459999999999998E-4</v>
      </c>
      <c r="L39" s="15">
        <v>-494.9</v>
      </c>
      <c r="M39" s="14">
        <v>-8.6490000000000004E-4</v>
      </c>
      <c r="N39" s="15">
        <v>-9504</v>
      </c>
      <c r="P39">
        <v>0.18956000000000001</v>
      </c>
      <c r="Q39" s="14">
        <v>-1.32E-3</v>
      </c>
      <c r="R39" s="15">
        <v>-15680</v>
      </c>
      <c r="S39" s="14">
        <v>1.315E-4</v>
      </c>
      <c r="T39" s="15">
        <v>-3886</v>
      </c>
      <c r="U39" s="14">
        <v>-1.145E-3</v>
      </c>
      <c r="V39" s="15">
        <v>-13540</v>
      </c>
      <c r="W39" s="14">
        <v>8.3020000000000001E-5</v>
      </c>
      <c r="X39" s="15">
        <v>-3572</v>
      </c>
      <c r="Y39" s="14">
        <v>-1.145E-3</v>
      </c>
      <c r="Z39" s="15">
        <v>-13540</v>
      </c>
      <c r="AA39" s="14">
        <v>8.331E-5</v>
      </c>
      <c r="AB39" s="15">
        <v>-3569</v>
      </c>
      <c r="AD39" s="13">
        <v>0.15</v>
      </c>
      <c r="AE39" s="14">
        <v>-2.833E-3</v>
      </c>
      <c r="AF39" s="15">
        <v>-31750</v>
      </c>
      <c r="AG39" s="14">
        <v>1.072E-3</v>
      </c>
      <c r="AH39" s="15">
        <v>-35.54</v>
      </c>
      <c r="AI39" s="14">
        <v>-1.9980000000000002E-3</v>
      </c>
      <c r="AJ39" s="15">
        <v>-23200</v>
      </c>
      <c r="AK39" s="14">
        <v>4.838E-4</v>
      </c>
      <c r="AL39" s="15">
        <v>-3048</v>
      </c>
    </row>
    <row r="40" spans="2:38" x14ac:dyDescent="0.25">
      <c r="B40">
        <v>1.129</v>
      </c>
      <c r="C40" s="14">
        <v>2.4340000000000001E-4</v>
      </c>
      <c r="D40" s="15">
        <v>-508.4</v>
      </c>
      <c r="E40" s="14">
        <v>-8.6470000000000004E-4</v>
      </c>
      <c r="F40" s="15">
        <v>-9507</v>
      </c>
      <c r="G40" s="14">
        <v>2.4389999999999999E-4</v>
      </c>
      <c r="H40" s="15">
        <v>-503.7</v>
      </c>
      <c r="I40" s="14">
        <v>-8.6510000000000005E-4</v>
      </c>
      <c r="J40" s="15">
        <v>-9509</v>
      </c>
      <c r="K40" s="14">
        <v>2.4360000000000001E-4</v>
      </c>
      <c r="L40" s="15">
        <v>-506.7</v>
      </c>
      <c r="M40" s="14">
        <v>-8.6490000000000004E-4</v>
      </c>
      <c r="N40" s="15">
        <v>-9508</v>
      </c>
      <c r="P40">
        <v>0.19170999999999999</v>
      </c>
      <c r="Q40" s="14">
        <v>-1.3010000000000001E-3</v>
      </c>
      <c r="R40" s="15">
        <v>-15450</v>
      </c>
      <c r="S40" s="14">
        <v>1.247E-4</v>
      </c>
      <c r="T40" s="15">
        <v>-3870</v>
      </c>
      <c r="U40" s="14">
        <v>-1.1349999999999999E-3</v>
      </c>
      <c r="V40" s="15">
        <v>-13430</v>
      </c>
      <c r="W40" s="14">
        <v>8.1110000000000001E-5</v>
      </c>
      <c r="X40" s="15">
        <v>-3556</v>
      </c>
      <c r="Y40" s="14">
        <v>-1.1329999999999999E-3</v>
      </c>
      <c r="Z40" s="15">
        <v>-13410</v>
      </c>
      <c r="AA40" s="14">
        <v>8.0199999999999998E-5</v>
      </c>
      <c r="AB40" s="15">
        <v>-3560</v>
      </c>
      <c r="AD40" s="13">
        <v>0.155</v>
      </c>
      <c r="AE40" s="14">
        <v>-2.8319999999999999E-3</v>
      </c>
      <c r="AF40" s="15">
        <v>-31720</v>
      </c>
      <c r="AG40" s="14">
        <v>1.0679999999999999E-3</v>
      </c>
      <c r="AH40" s="15">
        <v>-51.13</v>
      </c>
      <c r="AI40" s="14">
        <v>-1.9970000000000001E-3</v>
      </c>
      <c r="AJ40" s="15">
        <v>-23180</v>
      </c>
      <c r="AK40" s="14">
        <v>4.8099999999999998E-4</v>
      </c>
      <c r="AL40" s="15">
        <v>-3053</v>
      </c>
    </row>
    <row r="41" spans="2:38" x14ac:dyDescent="0.25">
      <c r="B41">
        <v>1.161</v>
      </c>
      <c r="C41" s="14">
        <v>2.4220000000000001E-4</v>
      </c>
      <c r="D41" s="15">
        <v>-521.20000000000005</v>
      </c>
      <c r="E41" s="14">
        <v>-8.6439999999999998E-4</v>
      </c>
      <c r="F41" s="15">
        <v>-9507</v>
      </c>
      <c r="G41" s="14">
        <v>2.429E-4</v>
      </c>
      <c r="H41" s="15">
        <v>-515.79999999999995</v>
      </c>
      <c r="I41" s="14">
        <v>-8.6490000000000004E-4</v>
      </c>
      <c r="J41" s="15">
        <v>-9511</v>
      </c>
      <c r="K41" s="14">
        <v>2.4220000000000001E-4</v>
      </c>
      <c r="L41" s="15">
        <v>-521.6</v>
      </c>
      <c r="M41" s="14">
        <v>-8.6430000000000003E-4</v>
      </c>
      <c r="N41" s="15">
        <v>-9506</v>
      </c>
      <c r="P41">
        <v>0.19386</v>
      </c>
      <c r="Q41" s="14">
        <v>-1.2869999999999999E-3</v>
      </c>
      <c r="R41" s="15">
        <v>-15270</v>
      </c>
      <c r="S41" s="14">
        <v>1.211E-4</v>
      </c>
      <c r="T41" s="15">
        <v>-3839</v>
      </c>
      <c r="U41" s="14">
        <v>-1.1249999999999999E-3</v>
      </c>
      <c r="V41" s="15">
        <v>-13320</v>
      </c>
      <c r="W41" s="14">
        <v>7.9229999999999999E-5</v>
      </c>
      <c r="X41" s="15">
        <v>-3539</v>
      </c>
      <c r="Y41" s="14">
        <v>-1.1230000000000001E-3</v>
      </c>
      <c r="Z41" s="15">
        <v>-13300</v>
      </c>
      <c r="AA41" s="14">
        <v>7.7919999999999999E-5</v>
      </c>
      <c r="AB41" s="15">
        <v>-3546</v>
      </c>
      <c r="AD41" s="13">
        <v>0.16</v>
      </c>
      <c r="AE41" s="14">
        <v>-2.833E-3</v>
      </c>
      <c r="AF41" s="15">
        <v>-31690</v>
      </c>
      <c r="AG41" s="14">
        <v>1.0660000000000001E-3</v>
      </c>
      <c r="AH41" s="15">
        <v>-27.54</v>
      </c>
      <c r="AI41" s="14">
        <v>-1.9959999999999999E-3</v>
      </c>
      <c r="AJ41" s="15">
        <v>-23140</v>
      </c>
      <c r="AK41" s="14">
        <v>4.7859999999999998E-4</v>
      </c>
      <c r="AL41" s="15">
        <v>-3046</v>
      </c>
    </row>
    <row r="42" spans="2:38" x14ac:dyDescent="0.25">
      <c r="B42">
        <v>1.194</v>
      </c>
      <c r="C42" s="14">
        <v>2.4110000000000001E-4</v>
      </c>
      <c r="D42" s="15">
        <v>-533.4</v>
      </c>
      <c r="E42" s="14">
        <v>-8.6390000000000002E-4</v>
      </c>
      <c r="F42" s="15">
        <v>-9506</v>
      </c>
      <c r="G42" s="14">
        <v>2.4130000000000001E-4</v>
      </c>
      <c r="H42" s="15">
        <v>-531.6</v>
      </c>
      <c r="I42" s="14">
        <v>-8.6419999999999997E-4</v>
      </c>
      <c r="J42" s="15">
        <v>-9509</v>
      </c>
      <c r="K42" s="14">
        <v>2.407E-4</v>
      </c>
      <c r="L42" s="15">
        <v>-536.4</v>
      </c>
      <c r="M42" s="14">
        <v>-8.6370000000000001E-4</v>
      </c>
      <c r="N42" s="15">
        <v>-9505</v>
      </c>
      <c r="P42">
        <v>0.19602</v>
      </c>
      <c r="Q42" s="14">
        <v>-1.274E-3</v>
      </c>
      <c r="R42" s="15">
        <v>-15120</v>
      </c>
      <c r="S42" s="14">
        <v>1.187E-4</v>
      </c>
      <c r="T42" s="15">
        <v>-3804</v>
      </c>
      <c r="U42" s="14">
        <v>-1.1150000000000001E-3</v>
      </c>
      <c r="V42" s="15">
        <v>-13200</v>
      </c>
      <c r="W42" s="14">
        <v>7.7360000000000005E-5</v>
      </c>
      <c r="X42" s="15">
        <v>-3522</v>
      </c>
      <c r="Y42" s="14">
        <v>-1.1130000000000001E-3</v>
      </c>
      <c r="Z42" s="15">
        <v>-13190</v>
      </c>
      <c r="AA42" s="14">
        <v>7.6240000000000002E-5</v>
      </c>
      <c r="AB42" s="15">
        <v>-3529</v>
      </c>
      <c r="AD42" s="13">
        <v>0.16500000000000001</v>
      </c>
      <c r="AE42" s="14">
        <v>-2.8279999999999998E-3</v>
      </c>
      <c r="AF42" s="15">
        <v>-31610</v>
      </c>
      <c r="AG42" s="14">
        <v>1.06E-3</v>
      </c>
      <c r="AH42" s="15">
        <v>-37.22</v>
      </c>
      <c r="AI42" s="14">
        <v>-1.9949999999999998E-3</v>
      </c>
      <c r="AJ42" s="15">
        <v>-23100</v>
      </c>
      <c r="AK42" s="14">
        <v>4.7669999999999999E-4</v>
      </c>
      <c r="AL42" s="15">
        <v>-3031</v>
      </c>
    </row>
    <row r="43" spans="2:38" x14ac:dyDescent="0.25">
      <c r="B43">
        <v>1.226</v>
      </c>
      <c r="C43" s="14">
        <v>2.4000000000000001E-4</v>
      </c>
      <c r="D43" s="15">
        <v>-545.4</v>
      </c>
      <c r="E43" s="14">
        <v>-8.6350000000000001E-4</v>
      </c>
      <c r="F43" s="15">
        <v>-9506</v>
      </c>
      <c r="G43" s="14">
        <v>2.4020000000000001E-4</v>
      </c>
      <c r="H43" s="15">
        <v>-543.5</v>
      </c>
      <c r="I43" s="14">
        <v>-8.6359999999999996E-4</v>
      </c>
      <c r="J43" s="15">
        <v>-9506</v>
      </c>
      <c r="K43" s="14">
        <v>2.3939999999999999E-4</v>
      </c>
      <c r="L43" s="15">
        <v>-549.79999999999995</v>
      </c>
      <c r="M43" s="14">
        <v>-8.6300000000000005E-4</v>
      </c>
      <c r="N43" s="15">
        <v>-9502</v>
      </c>
      <c r="P43">
        <v>0.19817000000000001</v>
      </c>
      <c r="Q43" s="14">
        <v>-1.2620000000000001E-3</v>
      </c>
      <c r="R43" s="15">
        <v>-14960</v>
      </c>
      <c r="S43" s="14">
        <v>1.1629999999999999E-4</v>
      </c>
      <c r="T43" s="15">
        <v>-3768</v>
      </c>
      <c r="U43" s="14">
        <v>-1.1050000000000001E-3</v>
      </c>
      <c r="V43" s="15">
        <v>-13090</v>
      </c>
      <c r="W43" s="14">
        <v>7.5480000000000002E-5</v>
      </c>
      <c r="X43" s="15">
        <v>-3505</v>
      </c>
      <c r="Y43" s="14">
        <v>-1.1039999999999999E-3</v>
      </c>
      <c r="Z43" s="15">
        <v>-13080</v>
      </c>
      <c r="AA43" s="14">
        <v>7.4549999999999996E-5</v>
      </c>
      <c r="AB43" s="15">
        <v>-3511</v>
      </c>
      <c r="AD43" s="13">
        <v>0.17</v>
      </c>
      <c r="AE43" s="14">
        <v>-2.8300000000000001E-3</v>
      </c>
      <c r="AF43" s="15">
        <v>-31590</v>
      </c>
      <c r="AG43" s="14">
        <v>1.0560000000000001E-3</v>
      </c>
      <c r="AH43" s="15">
        <v>-36.909999999999997</v>
      </c>
      <c r="AI43" s="14">
        <v>-1.9940000000000001E-3</v>
      </c>
      <c r="AJ43" s="15">
        <v>-23070</v>
      </c>
      <c r="AK43" s="14">
        <v>4.7409999999999998E-4</v>
      </c>
      <c r="AL43" s="15">
        <v>-3024</v>
      </c>
    </row>
    <row r="44" spans="2:38" x14ac:dyDescent="0.25">
      <c r="B44">
        <v>1.258</v>
      </c>
      <c r="C44" s="14">
        <v>2.3809999999999999E-4</v>
      </c>
      <c r="D44" s="15">
        <v>-563.20000000000005</v>
      </c>
      <c r="E44" s="14">
        <v>-8.6220000000000003E-4</v>
      </c>
      <c r="F44" s="15">
        <v>-9498</v>
      </c>
      <c r="G44" s="14">
        <v>2.385E-4</v>
      </c>
      <c r="H44" s="15">
        <v>-559.20000000000005</v>
      </c>
      <c r="I44" s="14">
        <v>-8.6249999999999999E-4</v>
      </c>
      <c r="J44" s="15">
        <v>-9500</v>
      </c>
      <c r="K44" s="14">
        <v>2.3780000000000001E-4</v>
      </c>
      <c r="L44" s="15">
        <v>-564.9</v>
      </c>
      <c r="M44" s="14">
        <v>-8.6189999999999997E-4</v>
      </c>
      <c r="N44" s="15">
        <v>-9495</v>
      </c>
      <c r="P44">
        <v>0.20032</v>
      </c>
      <c r="Q44" s="14">
        <v>-1.2489999999999999E-3</v>
      </c>
      <c r="R44" s="15">
        <v>-14800</v>
      </c>
      <c r="S44" s="14">
        <v>1.138E-4</v>
      </c>
      <c r="T44" s="15">
        <v>-3733</v>
      </c>
      <c r="U44" s="14">
        <v>-1.0950000000000001E-3</v>
      </c>
      <c r="V44" s="15">
        <v>-12980</v>
      </c>
      <c r="W44" s="14">
        <v>7.36E-5</v>
      </c>
      <c r="X44" s="15">
        <v>-3488</v>
      </c>
      <c r="Y44" s="14">
        <v>-1.0939999999999999E-3</v>
      </c>
      <c r="Z44" s="15">
        <v>-12970</v>
      </c>
      <c r="AA44" s="14">
        <v>7.2869999999999999E-5</v>
      </c>
      <c r="AB44" s="15">
        <v>-3494</v>
      </c>
      <c r="AD44" s="13">
        <v>0.17499999999999999</v>
      </c>
      <c r="AE44" s="14">
        <v>-2.8279999999999998E-3</v>
      </c>
      <c r="AF44" s="15">
        <v>-31530</v>
      </c>
      <c r="AG44" s="14">
        <v>1.0510000000000001E-3</v>
      </c>
      <c r="AH44" s="15">
        <v>-36.61</v>
      </c>
      <c r="AI44" s="14">
        <v>-1.99E-3</v>
      </c>
      <c r="AJ44" s="15">
        <v>-22980</v>
      </c>
      <c r="AK44" s="14">
        <v>4.6900000000000002E-4</v>
      </c>
      <c r="AL44" s="15">
        <v>-3020</v>
      </c>
    </row>
    <row r="45" spans="2:38" x14ac:dyDescent="0.25">
      <c r="B45">
        <v>1.2909999999999999</v>
      </c>
      <c r="C45" s="14">
        <v>2.3719999999999999E-4</v>
      </c>
      <c r="D45" s="15">
        <v>-571.70000000000005</v>
      </c>
      <c r="E45" s="14">
        <v>-8.6160000000000002E-4</v>
      </c>
      <c r="F45" s="15">
        <v>-9494</v>
      </c>
      <c r="G45" s="14">
        <v>2.3690000000000001E-4</v>
      </c>
      <c r="H45" s="15">
        <v>-574.5</v>
      </c>
      <c r="I45" s="14">
        <v>-8.6149999999999996E-4</v>
      </c>
      <c r="J45" s="15">
        <v>-9494</v>
      </c>
      <c r="K45" s="14">
        <v>2.3599999999999999E-4</v>
      </c>
      <c r="L45" s="15">
        <v>-581.9</v>
      </c>
      <c r="M45" s="14">
        <v>-8.6059999999999999E-4</v>
      </c>
      <c r="N45" s="15">
        <v>-9487</v>
      </c>
      <c r="P45">
        <v>0.20246999999999998</v>
      </c>
      <c r="Q45" s="14">
        <v>-1.2359999999999999E-3</v>
      </c>
      <c r="R45" s="15">
        <v>-14640</v>
      </c>
      <c r="S45" s="14">
        <v>1.114E-4</v>
      </c>
      <c r="T45" s="15">
        <v>-3698</v>
      </c>
      <c r="U45" s="14">
        <v>-1.0859999999999999E-3</v>
      </c>
      <c r="V45" s="15">
        <v>-12880</v>
      </c>
      <c r="W45" s="14">
        <v>7.2290000000000001E-5</v>
      </c>
      <c r="X45" s="15">
        <v>-3469</v>
      </c>
      <c r="Y45" s="14">
        <v>-1.0859999999999999E-3</v>
      </c>
      <c r="Z45" s="15">
        <v>-12870</v>
      </c>
      <c r="AA45" s="14">
        <v>7.1550000000000004E-5</v>
      </c>
      <c r="AB45" s="15">
        <v>-3475</v>
      </c>
      <c r="AD45" s="13">
        <v>0.18</v>
      </c>
      <c r="AE45" s="14">
        <v>-2.8219999999999999E-3</v>
      </c>
      <c r="AF45" s="15">
        <v>-31430</v>
      </c>
      <c r="AG45" s="14">
        <v>1.0430000000000001E-3</v>
      </c>
      <c r="AH45" s="15">
        <v>-36.6</v>
      </c>
      <c r="AI45" s="14">
        <v>-1.9859999999999999E-3</v>
      </c>
      <c r="AJ45" s="15">
        <v>-22920</v>
      </c>
      <c r="AK45" s="14">
        <v>4.6549999999999998E-4</v>
      </c>
      <c r="AL45" s="15">
        <v>-3006</v>
      </c>
    </row>
    <row r="46" spans="2:38" x14ac:dyDescent="0.25">
      <c r="B46">
        <v>1.323</v>
      </c>
      <c r="C46" s="14">
        <v>2.3609999999999999E-4</v>
      </c>
      <c r="D46" s="15">
        <v>-581.5</v>
      </c>
      <c r="E46" s="14">
        <v>-8.61E-4</v>
      </c>
      <c r="F46" s="15">
        <v>-9490</v>
      </c>
      <c r="G46" s="14">
        <v>2.3599999999999999E-4</v>
      </c>
      <c r="H46" s="15">
        <v>-582.6</v>
      </c>
      <c r="I46" s="14">
        <v>-8.608E-4</v>
      </c>
      <c r="J46" s="15">
        <v>-9489</v>
      </c>
      <c r="K46" s="14">
        <v>2.3489999999999999E-4</v>
      </c>
      <c r="L46" s="15">
        <v>-591.70000000000005</v>
      </c>
      <c r="M46" s="14">
        <v>-8.5990000000000003E-4</v>
      </c>
      <c r="N46" s="15">
        <v>-9482</v>
      </c>
      <c r="P46">
        <v>0.20462</v>
      </c>
      <c r="Q46" s="14">
        <v>-1.224E-3</v>
      </c>
      <c r="R46" s="15">
        <v>-14480</v>
      </c>
      <c r="S46" s="14">
        <v>1.0900000000000001E-4</v>
      </c>
      <c r="T46" s="15">
        <v>-3662</v>
      </c>
      <c r="U46" s="14">
        <v>-1.0790000000000001E-3</v>
      </c>
      <c r="V46" s="15">
        <v>-12790</v>
      </c>
      <c r="W46" s="14">
        <v>7.1810000000000005E-5</v>
      </c>
      <c r="X46" s="15">
        <v>-3447</v>
      </c>
      <c r="Y46" s="14">
        <v>-1.078E-3</v>
      </c>
      <c r="Z46" s="15">
        <v>-12780</v>
      </c>
      <c r="AA46" s="14">
        <v>7.0790000000000005E-5</v>
      </c>
      <c r="AB46" s="15">
        <v>-3454</v>
      </c>
      <c r="AD46" s="13">
        <v>0.185</v>
      </c>
      <c r="AE46" s="14">
        <v>-2.82E-3</v>
      </c>
      <c r="AF46" s="15">
        <v>-31360</v>
      </c>
      <c r="AG46" s="14">
        <v>1.0369999999999999E-3</v>
      </c>
      <c r="AH46" s="15">
        <v>-33.69</v>
      </c>
      <c r="AI46" s="14">
        <v>-1.983E-3</v>
      </c>
      <c r="AJ46" s="15">
        <v>-22840</v>
      </c>
      <c r="AK46" s="14">
        <v>4.6089999999999998E-4</v>
      </c>
      <c r="AL46" s="15">
        <v>-2995</v>
      </c>
    </row>
    <row r="47" spans="2:38" x14ac:dyDescent="0.25">
      <c r="B47">
        <v>1.355</v>
      </c>
      <c r="C47" s="14">
        <v>2.3489999999999999E-4</v>
      </c>
      <c r="D47" s="15">
        <v>-593.29999999999995</v>
      </c>
      <c r="E47" s="14">
        <v>-8.6010000000000004E-4</v>
      </c>
      <c r="F47" s="15">
        <v>-9484</v>
      </c>
      <c r="G47" s="14">
        <v>2.351E-4</v>
      </c>
      <c r="H47" s="15">
        <v>-590.70000000000005</v>
      </c>
      <c r="I47" s="14">
        <v>-8.6019999999999998E-4</v>
      </c>
      <c r="J47" s="15">
        <v>-9485</v>
      </c>
      <c r="K47" s="14">
        <v>2.3440000000000001E-4</v>
      </c>
      <c r="L47" s="15">
        <v>-596.79999999999995</v>
      </c>
      <c r="M47" s="14">
        <v>-8.5950000000000002E-4</v>
      </c>
      <c r="N47" s="15">
        <v>-9479</v>
      </c>
      <c r="P47">
        <v>0.20678000000000002</v>
      </c>
      <c r="Q47" s="14">
        <v>-1.212E-3</v>
      </c>
      <c r="R47" s="15">
        <v>-14340</v>
      </c>
      <c r="S47" s="14">
        <v>1.071E-4</v>
      </c>
      <c r="T47" s="15">
        <v>-3626</v>
      </c>
      <c r="U47" s="14">
        <v>-1.072E-3</v>
      </c>
      <c r="V47" s="15">
        <v>-12710</v>
      </c>
      <c r="W47" s="14">
        <v>7.1409999999999996E-5</v>
      </c>
      <c r="X47" s="15">
        <v>-3424</v>
      </c>
      <c r="Y47" s="14">
        <v>-1.0709999999999999E-3</v>
      </c>
      <c r="Z47" s="15">
        <v>-12690</v>
      </c>
      <c r="AA47" s="14">
        <v>7.0019999999999997E-5</v>
      </c>
      <c r="AB47" s="15">
        <v>-3433</v>
      </c>
      <c r="AD47" s="13">
        <v>0.19</v>
      </c>
      <c r="AE47" s="14">
        <v>-2.8180000000000002E-3</v>
      </c>
      <c r="AF47" s="15">
        <v>-31280</v>
      </c>
      <c r="AG47" s="14">
        <v>1.0300000000000001E-3</v>
      </c>
      <c r="AH47" s="15">
        <v>-38.08</v>
      </c>
      <c r="AI47" s="14">
        <v>-1.9780000000000002E-3</v>
      </c>
      <c r="AJ47" s="15">
        <v>-22750</v>
      </c>
      <c r="AK47" s="14">
        <v>4.5649999999999998E-4</v>
      </c>
      <c r="AL47" s="15">
        <v>-2980</v>
      </c>
    </row>
    <row r="48" spans="2:38" x14ac:dyDescent="0.25">
      <c r="B48">
        <v>1.3879999999999999</v>
      </c>
      <c r="C48" s="14">
        <v>2.318E-4</v>
      </c>
      <c r="D48" s="15">
        <v>-619.20000000000005</v>
      </c>
      <c r="E48" s="14">
        <v>-8.5740000000000002E-4</v>
      </c>
      <c r="F48" s="15">
        <v>-9464</v>
      </c>
      <c r="G48" s="14">
        <v>2.3379999999999999E-4</v>
      </c>
      <c r="H48" s="15">
        <v>-602.4</v>
      </c>
      <c r="I48" s="14">
        <v>-8.5910000000000001E-4</v>
      </c>
      <c r="J48" s="15">
        <v>-9477</v>
      </c>
      <c r="K48" s="14">
        <v>2.3369999999999999E-4</v>
      </c>
      <c r="L48" s="15">
        <v>-603.1</v>
      </c>
      <c r="M48" s="14">
        <v>-8.5899999999999995E-4</v>
      </c>
      <c r="N48" s="15">
        <v>-9476</v>
      </c>
      <c r="P48">
        <v>0.20893</v>
      </c>
      <c r="Q48" s="14">
        <v>-1.2030000000000001E-3</v>
      </c>
      <c r="R48" s="15">
        <v>-14220</v>
      </c>
      <c r="S48" s="14">
        <v>1.065E-4</v>
      </c>
      <c r="T48" s="15">
        <v>-3588</v>
      </c>
      <c r="U48" s="14">
        <v>-1.0660000000000001E-3</v>
      </c>
      <c r="V48" s="15">
        <v>-12640</v>
      </c>
      <c r="W48" s="14">
        <v>7.1379999999999998E-5</v>
      </c>
      <c r="X48" s="15">
        <v>-3399</v>
      </c>
      <c r="Y48" s="14">
        <v>-1.0640000000000001E-3</v>
      </c>
      <c r="Z48" s="15">
        <v>-12610</v>
      </c>
      <c r="AA48" s="14">
        <v>6.9599999999999998E-5</v>
      </c>
      <c r="AB48" s="15">
        <v>-3410</v>
      </c>
      <c r="AD48" s="13">
        <v>0.19500000000000001</v>
      </c>
      <c r="AE48" s="14">
        <v>-2.8219999999999999E-3</v>
      </c>
      <c r="AF48" s="15">
        <v>-31280</v>
      </c>
      <c r="AG48" s="14">
        <v>1.024E-3</v>
      </c>
      <c r="AH48" s="15">
        <v>-46.55</v>
      </c>
      <c r="AI48" s="14">
        <v>-1.9719999999999998E-3</v>
      </c>
      <c r="AJ48" s="15">
        <v>-22640</v>
      </c>
      <c r="AK48" s="14">
        <v>4.5140000000000002E-4</v>
      </c>
      <c r="AL48" s="15">
        <v>-2958</v>
      </c>
    </row>
    <row r="49" spans="2:38" x14ac:dyDescent="0.25">
      <c r="B49">
        <v>1.42</v>
      </c>
      <c r="C49" s="14">
        <v>2.308E-4</v>
      </c>
      <c r="D49" s="15">
        <v>-627.6</v>
      </c>
      <c r="E49" s="14">
        <v>-8.5630000000000005E-4</v>
      </c>
      <c r="F49" s="15">
        <v>-9455</v>
      </c>
      <c r="G49" s="14">
        <v>2.3269999999999999E-4</v>
      </c>
      <c r="H49" s="15">
        <v>-611.4</v>
      </c>
      <c r="I49" s="14">
        <v>-8.5800000000000004E-4</v>
      </c>
      <c r="J49" s="15">
        <v>-9468</v>
      </c>
      <c r="K49" s="14">
        <v>2.3240000000000001E-4</v>
      </c>
      <c r="L49" s="15">
        <v>-614</v>
      </c>
      <c r="M49" s="14">
        <v>-8.5769999999999998E-4</v>
      </c>
      <c r="N49" s="15">
        <v>-9466</v>
      </c>
      <c r="P49">
        <v>0.21107999999999999</v>
      </c>
      <c r="Q49" s="14">
        <v>-1.194E-3</v>
      </c>
      <c r="R49" s="15">
        <v>-14110</v>
      </c>
      <c r="S49" s="14">
        <v>1.059E-4</v>
      </c>
      <c r="T49" s="15">
        <v>-3550</v>
      </c>
      <c r="U49" s="14">
        <v>-1.06E-3</v>
      </c>
      <c r="V49" s="15">
        <v>-12560</v>
      </c>
      <c r="W49" s="14">
        <v>7.135E-5</v>
      </c>
      <c r="X49" s="15">
        <v>-3374</v>
      </c>
      <c r="Y49" s="14">
        <v>-1.0579999999999999E-3</v>
      </c>
      <c r="Z49" s="15">
        <v>-12540</v>
      </c>
      <c r="AA49" s="14">
        <v>6.9800000000000003E-5</v>
      </c>
      <c r="AB49" s="15">
        <v>-3384</v>
      </c>
      <c r="AD49" s="13">
        <v>0.2</v>
      </c>
      <c r="AE49" s="14">
        <v>-2.8080000000000002E-3</v>
      </c>
      <c r="AF49" s="15">
        <v>-31050</v>
      </c>
      <c r="AG49" s="14">
        <v>1.011E-3</v>
      </c>
      <c r="AH49" s="15">
        <v>-38.85</v>
      </c>
      <c r="AI49" s="14">
        <v>-1.964E-3</v>
      </c>
      <c r="AJ49" s="15">
        <v>-22510</v>
      </c>
      <c r="AK49" s="14">
        <v>4.4529999999999998E-4</v>
      </c>
      <c r="AL49" s="15">
        <v>-2941</v>
      </c>
    </row>
    <row r="50" spans="2:38" x14ac:dyDescent="0.25">
      <c r="B50">
        <v>1.4530000000000001</v>
      </c>
      <c r="C50" s="14">
        <v>2.3010000000000001E-4</v>
      </c>
      <c r="D50" s="15">
        <v>-632.9</v>
      </c>
      <c r="E50" s="14">
        <v>-8.5550000000000003E-4</v>
      </c>
      <c r="F50" s="15">
        <v>-9449</v>
      </c>
      <c r="G50" s="14">
        <v>2.3120000000000001E-4</v>
      </c>
      <c r="H50" s="15">
        <v>-624.4</v>
      </c>
      <c r="I50" s="14">
        <v>-8.566E-4</v>
      </c>
      <c r="J50" s="15">
        <v>-9457</v>
      </c>
      <c r="K50" s="14">
        <v>2.307E-4</v>
      </c>
      <c r="L50" s="15">
        <v>-628.29999999999995</v>
      </c>
      <c r="M50" s="14">
        <v>-8.5610000000000005E-4</v>
      </c>
      <c r="N50" s="15">
        <v>-9453</v>
      </c>
      <c r="P50">
        <v>0.21323</v>
      </c>
      <c r="Q50" s="14">
        <v>-1.1850000000000001E-3</v>
      </c>
      <c r="R50" s="15">
        <v>-13990</v>
      </c>
      <c r="S50" s="14">
        <v>1.054E-4</v>
      </c>
      <c r="T50" s="15">
        <v>-3512</v>
      </c>
      <c r="U50" s="14">
        <v>-1.0529999999999999E-3</v>
      </c>
      <c r="V50" s="15">
        <v>-12480</v>
      </c>
      <c r="W50" s="14">
        <v>7.1320000000000002E-5</v>
      </c>
      <c r="X50" s="15">
        <v>-3349</v>
      </c>
      <c r="Y50" s="14">
        <v>-1.052E-3</v>
      </c>
      <c r="Z50" s="15">
        <v>-12470</v>
      </c>
      <c r="AA50" s="14">
        <v>6.9999999999999994E-5</v>
      </c>
      <c r="AB50" s="15">
        <v>-3359</v>
      </c>
      <c r="AD50" s="13">
        <v>0.20499999999999999</v>
      </c>
      <c r="AE50" s="14">
        <v>-2.7920000000000002E-3</v>
      </c>
      <c r="AF50" s="15">
        <v>-30800</v>
      </c>
      <c r="AG50" s="14">
        <v>9.9770000000000002E-4</v>
      </c>
      <c r="AH50" s="15">
        <v>-28.52</v>
      </c>
      <c r="AI50" s="14">
        <v>-1.957E-3</v>
      </c>
      <c r="AJ50" s="15">
        <v>-22370</v>
      </c>
      <c r="AK50" s="14">
        <v>4.3980000000000001E-4</v>
      </c>
      <c r="AL50" s="15">
        <v>-2914</v>
      </c>
    </row>
    <row r="51" spans="2:38" x14ac:dyDescent="0.25">
      <c r="B51">
        <v>1.4850000000000001</v>
      </c>
      <c r="C51" s="14">
        <v>2.2939999999999999E-4</v>
      </c>
      <c r="D51" s="15">
        <v>-638.1</v>
      </c>
      <c r="E51" s="14">
        <v>-8.5479999999999996E-4</v>
      </c>
      <c r="F51" s="15">
        <v>-9442</v>
      </c>
      <c r="G51" s="14">
        <v>2.298E-4</v>
      </c>
      <c r="H51" s="15">
        <v>-635.5</v>
      </c>
      <c r="I51" s="14">
        <v>-8.5519999999999997E-4</v>
      </c>
      <c r="J51" s="15">
        <v>-9446</v>
      </c>
      <c r="K51" s="14">
        <v>2.2890000000000001E-4</v>
      </c>
      <c r="L51" s="15">
        <v>-642.6</v>
      </c>
      <c r="M51" s="14">
        <v>-8.5439999999999995E-4</v>
      </c>
      <c r="N51" s="15">
        <v>-9440</v>
      </c>
      <c r="P51">
        <v>0.21538000000000002</v>
      </c>
      <c r="Q51" s="14">
        <v>-1.176E-3</v>
      </c>
      <c r="R51" s="15">
        <v>-13870</v>
      </c>
      <c r="S51" s="14">
        <v>1.048E-4</v>
      </c>
      <c r="T51" s="15">
        <v>-3474</v>
      </c>
      <c r="U51" s="14">
        <v>-1.047E-3</v>
      </c>
      <c r="V51" s="15">
        <v>-12410</v>
      </c>
      <c r="W51" s="14">
        <v>7.1299999999999998E-5</v>
      </c>
      <c r="X51" s="15">
        <v>-3324</v>
      </c>
      <c r="Y51" s="14">
        <v>-1.0460000000000001E-3</v>
      </c>
      <c r="Z51" s="15">
        <v>-12400</v>
      </c>
      <c r="AA51" s="14">
        <v>7.025E-5</v>
      </c>
      <c r="AB51" s="15">
        <v>-3333</v>
      </c>
      <c r="AD51" s="13">
        <v>0.21</v>
      </c>
      <c r="AE51" s="14">
        <v>-2.7850000000000001E-3</v>
      </c>
      <c r="AF51" s="15">
        <v>-30660</v>
      </c>
      <c r="AG51" s="14">
        <v>9.8630000000000007E-4</v>
      </c>
      <c r="AH51" s="15">
        <v>-33.78</v>
      </c>
      <c r="AI51" s="14">
        <v>-1.9430000000000001E-3</v>
      </c>
      <c r="AJ51" s="15">
        <v>-22180</v>
      </c>
      <c r="AK51" s="14">
        <v>4.3199999999999998E-4</v>
      </c>
      <c r="AL51" s="15">
        <v>-2896</v>
      </c>
    </row>
    <row r="52" spans="2:38" x14ac:dyDescent="0.25">
      <c r="B52">
        <v>1.5169999999999999</v>
      </c>
      <c r="C52" s="14">
        <v>2.284E-4</v>
      </c>
      <c r="D52" s="15">
        <v>-645.79999999999995</v>
      </c>
      <c r="E52" s="14">
        <v>-8.5369999999999999E-4</v>
      </c>
      <c r="F52" s="15">
        <v>-9433</v>
      </c>
      <c r="G52" s="14">
        <v>2.287E-4</v>
      </c>
      <c r="H52" s="15">
        <v>-644</v>
      </c>
      <c r="I52" s="14">
        <v>-8.5389999999999999E-4</v>
      </c>
      <c r="J52" s="15">
        <v>-9435</v>
      </c>
      <c r="K52" s="14">
        <v>2.2790000000000001E-4</v>
      </c>
      <c r="L52" s="15">
        <v>-650.29999999999995</v>
      </c>
      <c r="M52" s="14">
        <v>-8.5329999999999998E-4</v>
      </c>
      <c r="N52" s="15">
        <v>-9430</v>
      </c>
      <c r="P52">
        <v>0.21754000000000001</v>
      </c>
      <c r="Q52" s="14">
        <v>-1.1670000000000001E-3</v>
      </c>
      <c r="R52" s="15">
        <v>-13750</v>
      </c>
      <c r="S52" s="14">
        <v>1.042E-4</v>
      </c>
      <c r="T52" s="15">
        <v>-3436</v>
      </c>
      <c r="U52" s="14">
        <v>-1.041E-3</v>
      </c>
      <c r="V52" s="15">
        <v>-12330</v>
      </c>
      <c r="W52" s="14">
        <v>7.127E-5</v>
      </c>
      <c r="X52" s="15">
        <v>-3299</v>
      </c>
      <c r="Y52" s="14">
        <v>-1.0399999999999999E-3</v>
      </c>
      <c r="Z52" s="15">
        <v>-12330</v>
      </c>
      <c r="AA52" s="14">
        <v>7.0599999999999995E-5</v>
      </c>
      <c r="AB52" s="15">
        <v>-3306</v>
      </c>
      <c r="AD52" s="13">
        <v>0.215</v>
      </c>
      <c r="AE52" s="14">
        <v>-2.7720000000000002E-3</v>
      </c>
      <c r="AF52" s="15">
        <v>-30450</v>
      </c>
      <c r="AG52" s="14">
        <v>9.7280000000000001E-4</v>
      </c>
      <c r="AH52" s="15">
        <v>-33.549999999999997</v>
      </c>
      <c r="AI52" s="14">
        <v>-1.9250000000000001E-3</v>
      </c>
      <c r="AJ52" s="15">
        <v>-21940</v>
      </c>
      <c r="AK52" s="14">
        <v>4.2119999999999999E-4</v>
      </c>
      <c r="AL52" s="15">
        <v>-2885</v>
      </c>
    </row>
    <row r="53" spans="2:38" x14ac:dyDescent="0.25">
      <c r="B53">
        <v>1.55</v>
      </c>
      <c r="C53" s="14">
        <v>2.2770000000000001E-4</v>
      </c>
      <c r="D53" s="15">
        <v>-650.29999999999995</v>
      </c>
      <c r="E53" s="14">
        <v>-8.5269999999999996E-4</v>
      </c>
      <c r="F53" s="15">
        <v>-9424</v>
      </c>
      <c r="G53" s="14">
        <v>2.274E-4</v>
      </c>
      <c r="H53" s="15">
        <v>-653.6</v>
      </c>
      <c r="I53" s="14">
        <v>-8.5240000000000001E-4</v>
      </c>
      <c r="J53" s="15">
        <v>-9422</v>
      </c>
      <c r="K53" s="14">
        <v>2.2719999999999999E-4</v>
      </c>
      <c r="L53" s="15">
        <v>-655.1</v>
      </c>
      <c r="M53" s="14">
        <v>-8.5229999999999995E-4</v>
      </c>
      <c r="N53" s="15">
        <v>-9421</v>
      </c>
      <c r="P53">
        <v>0.21969</v>
      </c>
      <c r="Q53" s="14">
        <v>-1.157E-3</v>
      </c>
      <c r="R53" s="15">
        <v>-13640</v>
      </c>
      <c r="S53" s="14">
        <v>1.036E-4</v>
      </c>
      <c r="T53" s="15">
        <v>-3398</v>
      </c>
      <c r="U53" s="14">
        <v>-1.036E-3</v>
      </c>
      <c r="V53" s="15">
        <v>-12270</v>
      </c>
      <c r="W53" s="14">
        <v>7.1929999999999997E-5</v>
      </c>
      <c r="X53" s="15">
        <v>-3273</v>
      </c>
      <c r="Y53" s="14">
        <v>-1.0349999999999999E-3</v>
      </c>
      <c r="Z53" s="15">
        <v>-12260</v>
      </c>
      <c r="AA53" s="14">
        <v>7.0950000000000003E-5</v>
      </c>
      <c r="AB53" s="15">
        <v>-3279</v>
      </c>
      <c r="AD53" s="13">
        <v>0.22</v>
      </c>
      <c r="AE53" s="14">
        <v>-2.7550000000000001E-3</v>
      </c>
      <c r="AF53" s="15">
        <v>-30170</v>
      </c>
      <c r="AG53" s="14">
        <v>9.5699999999999995E-4</v>
      </c>
      <c r="AH53" s="15">
        <v>-27.9</v>
      </c>
      <c r="AI53" s="14">
        <v>-1.908E-3</v>
      </c>
      <c r="AJ53" s="15">
        <v>-21700</v>
      </c>
      <c r="AK53" s="14">
        <v>4.1140000000000003E-4</v>
      </c>
      <c r="AL53" s="15">
        <v>-2868</v>
      </c>
    </row>
    <row r="54" spans="2:38" x14ac:dyDescent="0.25">
      <c r="B54">
        <v>1.5820000000000001</v>
      </c>
      <c r="C54" s="14">
        <v>2.2670000000000001E-4</v>
      </c>
      <c r="D54" s="15">
        <v>-657.8</v>
      </c>
      <c r="E54" s="14">
        <v>-8.5139999999999999E-4</v>
      </c>
      <c r="F54" s="15">
        <v>-9412</v>
      </c>
      <c r="G54" s="14">
        <v>2.263E-4</v>
      </c>
      <c r="H54" s="15">
        <v>-661.4</v>
      </c>
      <c r="I54" s="14">
        <v>-8.5099999999999998E-4</v>
      </c>
      <c r="J54" s="15">
        <v>-9410</v>
      </c>
      <c r="K54" s="14">
        <v>2.263E-4</v>
      </c>
      <c r="L54" s="15">
        <v>-660.8</v>
      </c>
      <c r="M54" s="14">
        <v>-8.5110000000000003E-4</v>
      </c>
      <c r="N54" s="15">
        <v>-9410</v>
      </c>
      <c r="P54">
        <v>0.22183999999999998</v>
      </c>
      <c r="Q54" s="14">
        <v>-1.1490000000000001E-3</v>
      </c>
      <c r="R54" s="15">
        <v>-13530</v>
      </c>
      <c r="S54" s="14">
        <v>1.0340000000000001E-4</v>
      </c>
      <c r="T54" s="15">
        <v>-3360</v>
      </c>
      <c r="U54" s="14">
        <v>-1.0319999999999999E-3</v>
      </c>
      <c r="V54" s="15">
        <v>-12210</v>
      </c>
      <c r="W54" s="14">
        <v>7.2589999999999994E-5</v>
      </c>
      <c r="X54" s="15">
        <v>-3246</v>
      </c>
      <c r="Y54" s="14">
        <v>-1.0300000000000001E-3</v>
      </c>
      <c r="Z54" s="15">
        <v>-12200</v>
      </c>
      <c r="AA54" s="14">
        <v>7.1730000000000006E-5</v>
      </c>
      <c r="AB54" s="15">
        <v>-3252</v>
      </c>
      <c r="AD54" s="13">
        <v>0.22500000000000001</v>
      </c>
      <c r="AE54" s="14">
        <v>-2.7269999999999998E-3</v>
      </c>
      <c r="AF54" s="15">
        <v>-29780</v>
      </c>
      <c r="AG54" s="14">
        <v>9.3639999999999999E-4</v>
      </c>
      <c r="AH54" s="15">
        <v>-26.52</v>
      </c>
      <c r="AI54" s="14">
        <v>-1.8860000000000001E-3</v>
      </c>
      <c r="AJ54" s="15">
        <v>-21420</v>
      </c>
      <c r="AK54" s="14">
        <v>4.0299999999999998E-4</v>
      </c>
      <c r="AL54" s="15">
        <v>-2830</v>
      </c>
    </row>
    <row r="55" spans="2:38" x14ac:dyDescent="0.25">
      <c r="B55">
        <v>1.6140000000000001</v>
      </c>
      <c r="C55" s="14">
        <v>2.253E-4</v>
      </c>
      <c r="D55" s="15">
        <v>-667.9</v>
      </c>
      <c r="E55" s="14">
        <v>-8.4979999999999995E-4</v>
      </c>
      <c r="F55" s="15">
        <v>-9398</v>
      </c>
      <c r="G55" s="14">
        <v>2.254E-4</v>
      </c>
      <c r="H55" s="15">
        <v>-666.7</v>
      </c>
      <c r="I55" s="14">
        <v>-8.4979999999999995E-4</v>
      </c>
      <c r="J55" s="15">
        <v>-9398</v>
      </c>
      <c r="K55" s="14">
        <v>2.254E-4</v>
      </c>
      <c r="L55" s="15">
        <v>-666.6</v>
      </c>
      <c r="M55" s="14">
        <v>-8.4979999999999995E-4</v>
      </c>
      <c r="N55" s="15">
        <v>-9398</v>
      </c>
      <c r="P55">
        <v>0.22398999999999999</v>
      </c>
      <c r="Q55" s="14">
        <v>-1.1429999999999999E-3</v>
      </c>
      <c r="R55" s="15">
        <v>-13440</v>
      </c>
      <c r="S55" s="14">
        <v>1.041E-4</v>
      </c>
      <c r="T55" s="15">
        <v>-3320</v>
      </c>
      <c r="U55" s="14">
        <v>-1.0269999999999999E-3</v>
      </c>
      <c r="V55" s="15">
        <v>-12150</v>
      </c>
      <c r="W55" s="14">
        <v>7.3250000000000005E-5</v>
      </c>
      <c r="X55" s="15">
        <v>-3220</v>
      </c>
      <c r="Y55" s="14">
        <v>-1.026E-3</v>
      </c>
      <c r="Z55" s="15">
        <v>-12150</v>
      </c>
      <c r="AA55" s="14">
        <v>7.2689999999999997E-5</v>
      </c>
      <c r="AB55" s="15">
        <v>-3224</v>
      </c>
      <c r="AD55" s="13">
        <v>0.23</v>
      </c>
      <c r="AE55" s="14">
        <v>-2.7030000000000001E-3</v>
      </c>
      <c r="AF55" s="15">
        <v>-29430</v>
      </c>
      <c r="AG55" s="14">
        <v>9.1960000000000002E-4</v>
      </c>
      <c r="AH55" s="15">
        <v>-15.73</v>
      </c>
      <c r="AI55" s="14">
        <v>-1.8619999999999999E-3</v>
      </c>
      <c r="AJ55" s="15">
        <v>-21100</v>
      </c>
      <c r="AK55" s="14">
        <v>3.9360000000000003E-4</v>
      </c>
      <c r="AL55" s="15">
        <v>-2791</v>
      </c>
    </row>
    <row r="56" spans="2:38" x14ac:dyDescent="0.25">
      <c r="B56">
        <v>1.647</v>
      </c>
      <c r="C56" s="14">
        <v>2.2440000000000001E-4</v>
      </c>
      <c r="D56" s="15">
        <v>-673.3</v>
      </c>
      <c r="E56" s="14">
        <v>-8.4840000000000002E-4</v>
      </c>
      <c r="F56" s="15">
        <v>-9385</v>
      </c>
      <c r="G56" s="14">
        <v>2.2450000000000001E-4</v>
      </c>
      <c r="H56" s="15">
        <v>-672.3</v>
      </c>
      <c r="I56" s="14">
        <v>-8.4849999999999997E-4</v>
      </c>
      <c r="J56" s="15">
        <v>-9385</v>
      </c>
      <c r="K56" s="14">
        <v>2.242E-4</v>
      </c>
      <c r="L56" s="15">
        <v>-675.1</v>
      </c>
      <c r="M56" s="14">
        <v>-8.4829999999999997E-4</v>
      </c>
      <c r="N56" s="15">
        <v>-9384</v>
      </c>
      <c r="P56">
        <v>0.2261</v>
      </c>
      <c r="Q56" s="14">
        <v>-1.1360000000000001E-3</v>
      </c>
      <c r="R56" s="15">
        <v>-13360</v>
      </c>
      <c r="S56" s="14">
        <v>1.048E-4</v>
      </c>
      <c r="T56" s="15">
        <v>-3281</v>
      </c>
      <c r="U56" s="14">
        <v>-1.023E-3</v>
      </c>
      <c r="V56" s="15">
        <v>-12100</v>
      </c>
      <c r="W56" s="14">
        <v>7.4170000000000003E-5</v>
      </c>
      <c r="X56" s="15">
        <v>-3192</v>
      </c>
      <c r="Y56" s="14">
        <v>-1.023E-3</v>
      </c>
      <c r="Z56" s="15">
        <v>-12100</v>
      </c>
      <c r="AA56" s="14">
        <v>7.3650000000000001E-5</v>
      </c>
      <c r="AB56" s="15">
        <v>-3197</v>
      </c>
      <c r="AD56" s="13">
        <v>0.23499999999999999</v>
      </c>
      <c r="AE56" s="14">
        <v>-2.6700000000000001E-3</v>
      </c>
      <c r="AF56" s="15">
        <v>-29000</v>
      </c>
      <c r="AG56" s="14">
        <v>8.9899999999999995E-4</v>
      </c>
      <c r="AH56" s="15">
        <v>-15.26</v>
      </c>
      <c r="AI56" s="14">
        <v>-1.8320000000000001E-3</v>
      </c>
      <c r="AJ56" s="15">
        <v>-20740</v>
      </c>
      <c r="AK56" s="14">
        <v>3.8240000000000003E-4</v>
      </c>
      <c r="AL56" s="15">
        <v>-2758</v>
      </c>
    </row>
    <row r="57" spans="2:38" x14ac:dyDescent="0.25">
      <c r="B57">
        <v>1.679</v>
      </c>
      <c r="C57" s="14">
        <v>2.2350000000000001E-4</v>
      </c>
      <c r="D57" s="15">
        <v>-678.5</v>
      </c>
      <c r="E57" s="14">
        <v>-8.4699999999999999E-4</v>
      </c>
      <c r="F57" s="15">
        <v>-9371</v>
      </c>
      <c r="G57" s="14">
        <v>2.2340000000000001E-4</v>
      </c>
      <c r="H57" s="15">
        <v>-679.7</v>
      </c>
      <c r="I57" s="14">
        <v>-8.4690000000000004E-4</v>
      </c>
      <c r="J57" s="15">
        <v>-9371</v>
      </c>
      <c r="K57" s="14">
        <v>2.2330000000000001E-4</v>
      </c>
      <c r="L57" s="15">
        <v>-680.9</v>
      </c>
      <c r="M57" s="14">
        <v>-8.4679999999999998E-4</v>
      </c>
      <c r="N57" s="15">
        <v>-9370</v>
      </c>
      <c r="P57">
        <v>0.2283</v>
      </c>
      <c r="Q57" s="14">
        <v>-1.1299999999999999E-3</v>
      </c>
      <c r="R57" s="15">
        <v>-13270</v>
      </c>
      <c r="S57" s="14">
        <v>1.0560000000000001E-4</v>
      </c>
      <c r="T57" s="15">
        <v>-3241</v>
      </c>
      <c r="U57" s="14">
        <v>-1.0189999999999999E-3</v>
      </c>
      <c r="V57" s="15">
        <v>-12050</v>
      </c>
      <c r="W57" s="14">
        <v>7.5290000000000006E-5</v>
      </c>
      <c r="X57" s="15">
        <v>-3164</v>
      </c>
      <c r="Y57" s="14">
        <v>-1.0189999999999999E-3</v>
      </c>
      <c r="Z57" s="15">
        <v>-12050</v>
      </c>
      <c r="AA57" s="14">
        <v>7.462E-5</v>
      </c>
      <c r="AB57" s="15">
        <v>-3170</v>
      </c>
      <c r="AD57" s="13">
        <v>0.24</v>
      </c>
      <c r="AE57" s="14">
        <v>-2.6220000000000002E-3</v>
      </c>
      <c r="AF57" s="15">
        <v>-28390</v>
      </c>
      <c r="AG57" s="14">
        <v>8.719E-4</v>
      </c>
      <c r="AH57" s="15">
        <v>-24.97</v>
      </c>
      <c r="AI57" s="14">
        <v>-1.7960000000000001E-3</v>
      </c>
      <c r="AJ57" s="15">
        <v>-20320</v>
      </c>
      <c r="AK57" s="14">
        <v>3.7050000000000001E-4</v>
      </c>
      <c r="AL57" s="15">
        <v>-2725</v>
      </c>
    </row>
    <row r="58" spans="2:38" x14ac:dyDescent="0.25">
      <c r="B58">
        <v>1.712</v>
      </c>
      <c r="C58" s="14">
        <v>2.2220000000000001E-4</v>
      </c>
      <c r="D58" s="15">
        <v>-687.7</v>
      </c>
      <c r="E58" s="14">
        <v>-8.4520000000000005E-4</v>
      </c>
      <c r="F58" s="15">
        <v>-9355</v>
      </c>
      <c r="G58" s="14">
        <v>2.2240000000000001E-4</v>
      </c>
      <c r="H58" s="15">
        <v>-685.7</v>
      </c>
      <c r="I58" s="14">
        <v>-8.453E-4</v>
      </c>
      <c r="J58" s="15">
        <v>-9355</v>
      </c>
      <c r="K58" s="14">
        <v>2.2220000000000001E-4</v>
      </c>
      <c r="L58" s="15">
        <v>-686.9</v>
      </c>
      <c r="M58" s="14">
        <v>-8.451E-4</v>
      </c>
      <c r="N58" s="15">
        <v>-9354</v>
      </c>
      <c r="P58">
        <v>0.23039999999999999</v>
      </c>
      <c r="Q58" s="14">
        <v>-1.1230000000000001E-3</v>
      </c>
      <c r="R58" s="15">
        <v>-13180</v>
      </c>
      <c r="S58" s="14">
        <v>1.063E-4</v>
      </c>
      <c r="T58" s="15">
        <v>-3201</v>
      </c>
      <c r="U58" s="14">
        <v>-1.0150000000000001E-3</v>
      </c>
      <c r="V58" s="15">
        <v>-12000</v>
      </c>
      <c r="W58" s="14">
        <v>7.64E-5</v>
      </c>
      <c r="X58" s="15">
        <v>-3135</v>
      </c>
      <c r="Y58" s="14">
        <v>-1.0150000000000001E-3</v>
      </c>
      <c r="Z58" s="15">
        <v>-12000</v>
      </c>
      <c r="AA58" s="14">
        <v>7.5569999999999996E-5</v>
      </c>
      <c r="AB58" s="15">
        <v>-3143</v>
      </c>
      <c r="AD58" s="13">
        <v>0.245</v>
      </c>
      <c r="AE58" s="14">
        <v>-2.5600000000000002E-3</v>
      </c>
      <c r="AF58" s="15">
        <v>-27710</v>
      </c>
      <c r="AG58" s="14">
        <v>8.4159999999999997E-4</v>
      </c>
      <c r="AH58" s="15">
        <v>-80.47</v>
      </c>
      <c r="AI58" s="14">
        <v>-1.7520000000000001E-3</v>
      </c>
      <c r="AJ58" s="15">
        <v>-19810</v>
      </c>
      <c r="AK58" s="14">
        <v>3.591E-4</v>
      </c>
      <c r="AL58" s="15">
        <v>-2667</v>
      </c>
    </row>
    <row r="59" spans="2:38" x14ac:dyDescent="0.25">
      <c r="B59">
        <v>1.744</v>
      </c>
      <c r="C59" s="14">
        <v>2.2139999999999999E-4</v>
      </c>
      <c r="D59" s="15">
        <v>-691.6</v>
      </c>
      <c r="E59" s="14">
        <v>-8.4369999999999996E-4</v>
      </c>
      <c r="F59" s="15">
        <v>-9341</v>
      </c>
      <c r="G59" s="14">
        <v>2.2120000000000001E-4</v>
      </c>
      <c r="H59" s="15">
        <v>-693</v>
      </c>
      <c r="I59" s="14">
        <v>-8.4349999999999996E-4</v>
      </c>
      <c r="J59" s="15">
        <v>-9339</v>
      </c>
      <c r="K59" s="14">
        <v>2.2100000000000001E-4</v>
      </c>
      <c r="L59" s="15">
        <v>-694.4</v>
      </c>
      <c r="M59" s="14">
        <v>-8.4340000000000001E-4</v>
      </c>
      <c r="N59" s="15">
        <v>-9338</v>
      </c>
      <c r="P59">
        <v>0.2326</v>
      </c>
      <c r="Q59" s="14">
        <v>-1.1169999999999999E-3</v>
      </c>
      <c r="R59" s="15">
        <v>-13100</v>
      </c>
      <c r="S59" s="14">
        <v>1.07E-4</v>
      </c>
      <c r="T59" s="15">
        <v>-3162</v>
      </c>
      <c r="U59" s="14">
        <v>-1.011E-3</v>
      </c>
      <c r="V59" s="15">
        <v>-11950</v>
      </c>
      <c r="W59" s="14">
        <v>7.7509999999999995E-5</v>
      </c>
      <c r="X59" s="15">
        <v>-3107</v>
      </c>
      <c r="Y59" s="14">
        <v>-1.0120000000000001E-3</v>
      </c>
      <c r="Z59" s="15">
        <v>-11950</v>
      </c>
      <c r="AA59" s="14">
        <v>7.7000000000000001E-5</v>
      </c>
      <c r="AB59" s="15">
        <v>-3112</v>
      </c>
      <c r="AD59" s="13">
        <v>0.25</v>
      </c>
      <c r="AE59" s="14">
        <v>-2.4949999999999998E-3</v>
      </c>
      <c r="AF59" s="15">
        <v>-26940</v>
      </c>
      <c r="AG59" s="14">
        <v>8.2120000000000001E-4</v>
      </c>
      <c r="AH59" s="15">
        <v>-14.86</v>
      </c>
      <c r="AI59" s="14">
        <v>-1.709E-3</v>
      </c>
      <c r="AJ59" s="15">
        <v>-19310</v>
      </c>
      <c r="AK59" s="14">
        <v>3.4860000000000002E-4</v>
      </c>
      <c r="AL59" s="15">
        <v>-2603</v>
      </c>
    </row>
    <row r="60" spans="2:38" x14ac:dyDescent="0.25">
      <c r="B60">
        <v>1.776</v>
      </c>
      <c r="C60" s="14">
        <v>2.2049999999999999E-4</v>
      </c>
      <c r="D60" s="15">
        <v>-695.7</v>
      </c>
      <c r="E60" s="14">
        <v>-8.4219999999999998E-4</v>
      </c>
      <c r="F60" s="15">
        <v>-9325</v>
      </c>
      <c r="G60" s="14">
        <v>2.2010000000000001E-4</v>
      </c>
      <c r="H60" s="15">
        <v>-699.3</v>
      </c>
      <c r="I60" s="14">
        <v>-8.4179999999999997E-4</v>
      </c>
      <c r="J60" s="15">
        <v>-9322</v>
      </c>
      <c r="K60" s="14">
        <v>2.1990000000000001E-4</v>
      </c>
      <c r="L60" s="15">
        <v>-701.2</v>
      </c>
      <c r="M60" s="14">
        <v>-8.4170000000000002E-4</v>
      </c>
      <c r="N60" s="15">
        <v>-9321</v>
      </c>
      <c r="P60">
        <v>0.23480000000000001</v>
      </c>
      <c r="Q60" s="14">
        <v>-1.1100000000000001E-3</v>
      </c>
      <c r="R60" s="15">
        <v>-13010</v>
      </c>
      <c r="S60" s="14">
        <v>1.077E-4</v>
      </c>
      <c r="T60" s="15">
        <v>-3122</v>
      </c>
      <c r="U60" s="14">
        <v>-1.008E-3</v>
      </c>
      <c r="V60" s="15">
        <v>-11900</v>
      </c>
      <c r="W60" s="14">
        <v>7.8750000000000003E-5</v>
      </c>
      <c r="X60" s="15">
        <v>-3077</v>
      </c>
      <c r="Y60" s="14">
        <v>-1.008E-3</v>
      </c>
      <c r="Z60" s="15">
        <v>-11910</v>
      </c>
      <c r="AA60" s="14">
        <v>7.852E-5</v>
      </c>
      <c r="AB60" s="15">
        <v>-3082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>
        <v>1.8089999999999999</v>
      </c>
      <c r="C61" s="14">
        <v>2.196E-4</v>
      </c>
      <c r="D61" s="15">
        <v>-700.5</v>
      </c>
      <c r="E61" s="14">
        <v>-8.4049999999999999E-4</v>
      </c>
      <c r="F61" s="15">
        <v>-9309</v>
      </c>
      <c r="G61" s="14">
        <v>2.1929999999999999E-4</v>
      </c>
      <c r="H61" s="15">
        <v>-702.9</v>
      </c>
      <c r="I61" s="14">
        <v>-8.4020000000000004E-4</v>
      </c>
      <c r="J61" s="15">
        <v>-9306</v>
      </c>
      <c r="K61" s="14">
        <v>2.1910000000000001E-4</v>
      </c>
      <c r="L61" s="15">
        <v>-704.4</v>
      </c>
      <c r="M61" s="14">
        <v>-8.4009999999999998E-4</v>
      </c>
      <c r="N61" s="15">
        <v>-9306</v>
      </c>
      <c r="P61">
        <v>0.2369</v>
      </c>
      <c r="Q61" s="14">
        <v>-1.103E-3</v>
      </c>
      <c r="R61" s="15">
        <v>-12920</v>
      </c>
      <c r="S61" s="14">
        <v>1.0849999999999999E-4</v>
      </c>
      <c r="T61" s="15">
        <v>-3082</v>
      </c>
      <c r="U61" s="14">
        <v>-1.0039999999999999E-3</v>
      </c>
      <c r="V61" s="15">
        <v>-11850</v>
      </c>
      <c r="W61" s="14">
        <v>8.0069999999999997E-5</v>
      </c>
      <c r="X61" s="15">
        <v>-3048</v>
      </c>
      <c r="Y61" s="14">
        <v>-1.005E-3</v>
      </c>
      <c r="Z61" s="15">
        <v>-11870</v>
      </c>
      <c r="AA61" s="14">
        <v>8.0049999999999994E-5</v>
      </c>
      <c r="AB61" s="15">
        <v>-3052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>
        <v>1.841</v>
      </c>
      <c r="C62" s="14">
        <v>2.186E-4</v>
      </c>
      <c r="D62" s="15">
        <v>-705.4</v>
      </c>
      <c r="E62" s="14">
        <v>-8.3880000000000001E-4</v>
      </c>
      <c r="F62" s="15">
        <v>-9292</v>
      </c>
      <c r="G62" s="14">
        <v>2.185E-4</v>
      </c>
      <c r="H62" s="15">
        <v>-706.3</v>
      </c>
      <c r="I62" s="14">
        <v>-8.3869999999999995E-4</v>
      </c>
      <c r="J62" s="15">
        <v>-9291</v>
      </c>
      <c r="K62" s="14">
        <v>2.184E-4</v>
      </c>
      <c r="L62" s="15">
        <v>-707.4</v>
      </c>
      <c r="M62" s="14">
        <v>-8.386E-4</v>
      </c>
      <c r="N62" s="15">
        <v>-9290</v>
      </c>
      <c r="P62">
        <v>0.23909999999999998</v>
      </c>
      <c r="Q62" s="14">
        <v>-1.098E-3</v>
      </c>
      <c r="R62" s="15">
        <v>-12850</v>
      </c>
      <c r="S62" s="14">
        <v>1.0950000000000001E-4</v>
      </c>
      <c r="T62" s="15">
        <v>-3044</v>
      </c>
      <c r="U62" s="14">
        <v>-1.0009999999999999E-3</v>
      </c>
      <c r="V62" s="15">
        <v>-11810</v>
      </c>
      <c r="W62" s="14">
        <v>8.1390000000000005E-5</v>
      </c>
      <c r="X62" s="15">
        <v>-3018</v>
      </c>
      <c r="Y62" s="14">
        <v>-1.0020000000000001E-3</v>
      </c>
      <c r="Z62" s="15">
        <v>-11820</v>
      </c>
      <c r="AA62" s="14">
        <v>8.1570000000000007E-5</v>
      </c>
      <c r="AB62" s="15">
        <v>-3021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>
        <v>1.8740000000000001</v>
      </c>
      <c r="C63" s="14">
        <v>2.176E-4</v>
      </c>
      <c r="D63" s="15">
        <v>-710.5</v>
      </c>
      <c r="E63" s="14">
        <v>-8.3699999999999996E-4</v>
      </c>
      <c r="F63" s="15">
        <v>-9274</v>
      </c>
      <c r="G63" s="14">
        <v>2.1780000000000001E-4</v>
      </c>
      <c r="H63" s="15">
        <v>-708.4</v>
      </c>
      <c r="I63" s="14">
        <v>-8.3710000000000002E-4</v>
      </c>
      <c r="J63" s="15">
        <v>-9274</v>
      </c>
      <c r="K63" s="14">
        <v>2.176E-4</v>
      </c>
      <c r="L63" s="15">
        <v>-710.2</v>
      </c>
      <c r="M63" s="14">
        <v>-8.3690000000000001E-4</v>
      </c>
      <c r="N63" s="15">
        <v>-9273</v>
      </c>
      <c r="P63">
        <v>0.2412</v>
      </c>
      <c r="Q63" s="14">
        <v>-1.093E-3</v>
      </c>
      <c r="R63" s="15">
        <v>-12790</v>
      </c>
      <c r="S63" s="14">
        <v>1.108E-4</v>
      </c>
      <c r="T63" s="15">
        <v>-3007</v>
      </c>
      <c r="U63" s="14">
        <v>-9.9810000000000003E-4</v>
      </c>
      <c r="V63" s="15">
        <v>-11770</v>
      </c>
      <c r="W63" s="14">
        <v>8.2819999999999996E-5</v>
      </c>
      <c r="X63" s="15">
        <v>-2990</v>
      </c>
      <c r="Y63" s="14">
        <v>-9.9930000000000006E-4</v>
      </c>
      <c r="Z63" s="15">
        <v>-11780</v>
      </c>
      <c r="AA63" s="14">
        <v>8.3090000000000006E-5</v>
      </c>
      <c r="AB63" s="15">
        <v>-2991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>
        <v>1.9059999999999999</v>
      </c>
      <c r="C64" s="14">
        <v>2.1699999999999999E-4</v>
      </c>
      <c r="D64" s="15">
        <v>-711.6</v>
      </c>
      <c r="E64" s="14">
        <v>-8.3540000000000003E-4</v>
      </c>
      <c r="F64" s="15">
        <v>-9257</v>
      </c>
      <c r="G64" s="14">
        <v>2.1709999999999999E-4</v>
      </c>
      <c r="H64" s="15">
        <v>-710.8</v>
      </c>
      <c r="I64" s="14">
        <v>-8.3549999999999998E-4</v>
      </c>
      <c r="J64" s="15">
        <v>-9258</v>
      </c>
      <c r="K64" s="14">
        <v>2.1680000000000001E-4</v>
      </c>
      <c r="L64" s="15">
        <v>-713</v>
      </c>
      <c r="M64" s="14">
        <v>-8.3529999999999997E-4</v>
      </c>
      <c r="N64" s="15">
        <v>-9257</v>
      </c>
      <c r="P64">
        <v>0.24340000000000001</v>
      </c>
      <c r="Q64" s="14">
        <v>-1.0889999999999999E-3</v>
      </c>
      <c r="R64" s="15">
        <v>-12720</v>
      </c>
      <c r="S64" s="14">
        <v>1.122E-4</v>
      </c>
      <c r="T64" s="15">
        <v>-2970</v>
      </c>
      <c r="U64" s="14">
        <v>-9.9590000000000008E-4</v>
      </c>
      <c r="V64" s="15">
        <v>-11730</v>
      </c>
      <c r="W64" s="14">
        <v>8.4339999999999995E-5</v>
      </c>
      <c r="X64" s="15">
        <v>-2962</v>
      </c>
      <c r="Y64" s="14">
        <v>-9.9639999999999993E-4</v>
      </c>
      <c r="Z64" s="15">
        <v>-11740</v>
      </c>
      <c r="AA64" s="14">
        <v>8.4670000000000001E-5</v>
      </c>
      <c r="AB64" s="15">
        <v>-2960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>
        <v>1.9379999999999999</v>
      </c>
      <c r="C65" s="14">
        <v>2.164E-4</v>
      </c>
      <c r="D65" s="15">
        <v>-712.7</v>
      </c>
      <c r="E65" s="14">
        <v>-8.3390000000000005E-4</v>
      </c>
      <c r="F65" s="15">
        <v>-9241</v>
      </c>
      <c r="G65" s="14">
        <v>2.1609999999999999E-4</v>
      </c>
      <c r="H65" s="15">
        <v>-715.2</v>
      </c>
      <c r="I65" s="14">
        <v>-8.3359999999999999E-4</v>
      </c>
      <c r="J65" s="15">
        <v>-9239</v>
      </c>
      <c r="K65" s="14">
        <v>2.1589999999999999E-4</v>
      </c>
      <c r="L65" s="15">
        <v>-716.7</v>
      </c>
      <c r="M65" s="14">
        <v>-8.3350000000000004E-4</v>
      </c>
      <c r="N65" s="15">
        <v>-9239</v>
      </c>
      <c r="P65">
        <v>0.2455</v>
      </c>
      <c r="Q65" s="14">
        <v>-1.0839999999999999E-3</v>
      </c>
      <c r="R65" s="15">
        <v>-12660</v>
      </c>
      <c r="S65" s="14">
        <v>1.1349999999999999E-4</v>
      </c>
      <c r="T65" s="15">
        <v>-2933</v>
      </c>
      <c r="U65" s="14">
        <v>-9.9360000000000008E-4</v>
      </c>
      <c r="V65" s="15">
        <v>-11700</v>
      </c>
      <c r="W65" s="14">
        <v>8.585E-5</v>
      </c>
      <c r="X65" s="15">
        <v>-2934</v>
      </c>
      <c r="Y65" s="14">
        <v>-9.9400000000000009E-4</v>
      </c>
      <c r="Z65" s="15">
        <v>-11700</v>
      </c>
      <c r="AA65" s="14">
        <v>8.6340000000000003E-5</v>
      </c>
      <c r="AB65" s="15">
        <v>-2930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>
        <v>1.9710000000000001</v>
      </c>
      <c r="C66" s="14">
        <v>2.154E-4</v>
      </c>
      <c r="D66" s="15">
        <v>-717.1</v>
      </c>
      <c r="E66" s="14">
        <v>-8.3199999999999995E-4</v>
      </c>
      <c r="F66" s="15">
        <v>-9222</v>
      </c>
      <c r="G66" s="14">
        <v>2.153E-4</v>
      </c>
      <c r="H66" s="15">
        <v>-717.2</v>
      </c>
      <c r="I66" s="14">
        <v>-8.319E-4</v>
      </c>
      <c r="J66" s="15">
        <v>-9221</v>
      </c>
      <c r="K66" s="14">
        <v>2.152E-4</v>
      </c>
      <c r="L66" s="15">
        <v>-718.9</v>
      </c>
      <c r="M66" s="14">
        <v>-8.3180000000000005E-4</v>
      </c>
      <c r="N66" s="15">
        <v>-9220</v>
      </c>
      <c r="P66">
        <v>0.2477</v>
      </c>
      <c r="Q66" s="14">
        <v>-1.0790000000000001E-3</v>
      </c>
      <c r="R66" s="15">
        <v>-12590</v>
      </c>
      <c r="S66" s="14">
        <v>1.148E-4</v>
      </c>
      <c r="T66" s="15">
        <v>-2896</v>
      </c>
      <c r="U66" s="14">
        <v>-9.9130000000000008E-4</v>
      </c>
      <c r="V66" s="15">
        <v>-11670</v>
      </c>
      <c r="W66" s="14">
        <v>8.7369999999999999E-5</v>
      </c>
      <c r="X66" s="15">
        <v>-2906</v>
      </c>
      <c r="Y66" s="14">
        <v>-9.9189999999999999E-4</v>
      </c>
      <c r="Z66" s="15">
        <v>-11670</v>
      </c>
      <c r="AA66" s="14">
        <v>8.7999999999999998E-5</v>
      </c>
      <c r="AB66" s="15">
        <v>-2902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>
        <v>2.0030000000000001</v>
      </c>
      <c r="C67" s="14">
        <v>2.1460000000000001E-4</v>
      </c>
      <c r="D67" s="15">
        <v>-719</v>
      </c>
      <c r="E67" s="14">
        <v>-8.3020000000000001E-4</v>
      </c>
      <c r="F67" s="15">
        <v>-9203</v>
      </c>
      <c r="G67" s="14">
        <v>2.1469999999999999E-4</v>
      </c>
      <c r="H67" s="15">
        <v>-718.1</v>
      </c>
      <c r="I67" s="14">
        <v>-8.3020000000000001E-4</v>
      </c>
      <c r="J67" s="15">
        <v>-9203</v>
      </c>
      <c r="K67" s="14">
        <v>2.1450000000000001E-4</v>
      </c>
      <c r="L67" s="15">
        <v>-720.4</v>
      </c>
      <c r="M67" s="14">
        <v>-8.3000000000000001E-4</v>
      </c>
      <c r="N67" s="15">
        <v>-9202</v>
      </c>
      <c r="P67">
        <v>0.24979999999999999</v>
      </c>
      <c r="Q67" s="14">
        <v>-1.075E-3</v>
      </c>
      <c r="R67" s="15">
        <v>-12530</v>
      </c>
      <c r="S67" s="14">
        <v>1.161E-4</v>
      </c>
      <c r="T67" s="15">
        <v>-2859</v>
      </c>
      <c r="U67" s="14">
        <v>-9.8900000000000008E-4</v>
      </c>
      <c r="V67" s="15">
        <v>-11630</v>
      </c>
      <c r="W67" s="14">
        <v>8.8889999999999998E-5</v>
      </c>
      <c r="X67" s="15">
        <v>-2879</v>
      </c>
      <c r="Y67" s="14">
        <v>-9.898000000000001E-4</v>
      </c>
      <c r="Z67" s="15">
        <v>-11640</v>
      </c>
      <c r="AA67" s="14">
        <v>8.9660000000000006E-5</v>
      </c>
      <c r="AB67" s="15">
        <v>-2873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>
        <v>2.0350000000000001</v>
      </c>
      <c r="C68" s="14">
        <v>2.1379999999999999E-4</v>
      </c>
      <c r="D68" s="15">
        <v>-721.9</v>
      </c>
      <c r="E68" s="14">
        <v>-8.2830000000000002E-4</v>
      </c>
      <c r="F68" s="15">
        <v>-9184</v>
      </c>
      <c r="G68" s="14">
        <v>2.1379999999999999E-4</v>
      </c>
      <c r="H68" s="15">
        <v>-721.6</v>
      </c>
      <c r="I68" s="14">
        <v>-8.2819999999999996E-4</v>
      </c>
      <c r="J68" s="15">
        <v>-9183</v>
      </c>
      <c r="K68" s="14">
        <v>2.1359999999999999E-4</v>
      </c>
      <c r="L68" s="15">
        <v>-723.3</v>
      </c>
      <c r="M68" s="14">
        <v>-8.2819999999999996E-4</v>
      </c>
      <c r="N68" s="15">
        <v>-9183</v>
      </c>
      <c r="P68">
        <v>0.252</v>
      </c>
      <c r="Q68" s="14">
        <v>-1.07E-3</v>
      </c>
      <c r="R68" s="15">
        <v>-12460</v>
      </c>
      <c r="S68" s="14">
        <v>1.1739999999999999E-4</v>
      </c>
      <c r="T68" s="15">
        <v>-2822</v>
      </c>
      <c r="U68" s="14">
        <v>-9.8670000000000008E-4</v>
      </c>
      <c r="V68" s="15">
        <v>-11600</v>
      </c>
      <c r="W68" s="14">
        <v>9.0409999999999997E-5</v>
      </c>
      <c r="X68" s="15">
        <v>-2851</v>
      </c>
      <c r="Y68" s="14">
        <v>-9.8769999999999999E-4</v>
      </c>
      <c r="Z68" s="15">
        <v>-11610</v>
      </c>
      <c r="AA68" s="14">
        <v>9.132E-5</v>
      </c>
      <c r="AB68" s="15">
        <v>-2845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>
        <v>2.0680000000000001</v>
      </c>
      <c r="C69" s="14">
        <v>2.129E-4</v>
      </c>
      <c r="D69" s="15">
        <v>-724.7</v>
      </c>
      <c r="E69" s="14">
        <v>-8.2640000000000003E-4</v>
      </c>
      <c r="F69" s="15">
        <v>-9164</v>
      </c>
      <c r="G69" s="14">
        <v>2.13E-4</v>
      </c>
      <c r="H69" s="15">
        <v>-723.7</v>
      </c>
      <c r="I69" s="14">
        <v>-8.2640000000000003E-4</v>
      </c>
      <c r="J69" s="15">
        <v>-9164</v>
      </c>
      <c r="K69" s="14">
        <v>2.1269999999999999E-4</v>
      </c>
      <c r="L69" s="15">
        <v>-726.3</v>
      </c>
      <c r="M69" s="14">
        <v>-8.2629999999999997E-4</v>
      </c>
      <c r="N69" s="15">
        <v>-9163</v>
      </c>
      <c r="P69">
        <v>0.25409999999999999</v>
      </c>
      <c r="Q69" s="14">
        <v>-1.065E-3</v>
      </c>
      <c r="R69" s="15">
        <v>-12400</v>
      </c>
      <c r="S69" s="14">
        <v>1.187E-4</v>
      </c>
      <c r="T69" s="15">
        <v>-2784</v>
      </c>
      <c r="U69" s="14">
        <v>-9.8449999999999992E-4</v>
      </c>
      <c r="V69" s="15">
        <v>-11560</v>
      </c>
      <c r="W69" s="14">
        <v>9.1929999999999996E-5</v>
      </c>
      <c r="X69" s="15">
        <v>-2823</v>
      </c>
      <c r="Y69" s="14">
        <v>-9.856000000000001E-4</v>
      </c>
      <c r="Z69" s="15">
        <v>-11570</v>
      </c>
      <c r="AA69" s="14">
        <v>9.2979999999999994E-5</v>
      </c>
      <c r="AB69" s="15">
        <v>-2816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>
        <v>2.1</v>
      </c>
      <c r="C70" s="14">
        <v>2.12E-4</v>
      </c>
      <c r="D70" s="15">
        <v>-727.6</v>
      </c>
      <c r="E70" s="14">
        <v>-8.2439999999999998E-4</v>
      </c>
      <c r="F70" s="15">
        <v>-9143</v>
      </c>
      <c r="G70" s="14">
        <v>2.1230000000000001E-4</v>
      </c>
      <c r="H70" s="15">
        <v>-725.1</v>
      </c>
      <c r="I70" s="14">
        <v>-8.2450000000000004E-4</v>
      </c>
      <c r="J70" s="15">
        <v>-9144</v>
      </c>
      <c r="K70" s="14">
        <v>2.119E-4</v>
      </c>
      <c r="L70" s="15">
        <v>-728.5</v>
      </c>
      <c r="M70" s="14">
        <v>-8.2430000000000003E-4</v>
      </c>
      <c r="N70" s="15">
        <v>-9143</v>
      </c>
      <c r="P70">
        <v>0.25629999999999997</v>
      </c>
      <c r="Q70" s="14">
        <v>-1.0610000000000001E-3</v>
      </c>
      <c r="R70" s="15">
        <v>-12340</v>
      </c>
      <c r="S70" s="14">
        <v>1.2010000000000001E-4</v>
      </c>
      <c r="T70" s="15">
        <v>-2748</v>
      </c>
      <c r="U70" s="14">
        <v>-9.8210000000000007E-4</v>
      </c>
      <c r="V70" s="15">
        <v>-11530</v>
      </c>
      <c r="W70" s="14">
        <v>9.3430000000000005E-5</v>
      </c>
      <c r="X70" s="15">
        <v>-2795</v>
      </c>
      <c r="Y70" s="14">
        <v>-9.8360000000000006E-4</v>
      </c>
      <c r="Z70" s="15">
        <v>-11540</v>
      </c>
      <c r="AA70" s="14">
        <v>9.4629999999999994E-5</v>
      </c>
      <c r="AB70" s="15">
        <v>-2788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>
        <v>2.133</v>
      </c>
      <c r="C71" s="14">
        <v>2.1110000000000001E-4</v>
      </c>
      <c r="D71" s="15">
        <v>-730.5</v>
      </c>
      <c r="E71" s="14">
        <v>-8.2229999999999998E-4</v>
      </c>
      <c r="F71" s="15">
        <v>-9122</v>
      </c>
      <c r="G71" s="14">
        <v>2.1130000000000001E-4</v>
      </c>
      <c r="H71" s="15">
        <v>-728.4</v>
      </c>
      <c r="I71" s="14">
        <v>-8.2249999999999999E-4</v>
      </c>
      <c r="J71" s="15">
        <v>-9123</v>
      </c>
      <c r="K71" s="14">
        <v>2.109E-4</v>
      </c>
      <c r="L71" s="15">
        <v>-732.4</v>
      </c>
      <c r="M71" s="14">
        <v>-8.2220000000000004E-4</v>
      </c>
      <c r="N71" s="15">
        <v>-9121</v>
      </c>
      <c r="P71">
        <v>0.25839999999999996</v>
      </c>
      <c r="Q71" s="14">
        <v>-1.0579999999999999E-3</v>
      </c>
      <c r="R71" s="15">
        <v>-12290</v>
      </c>
      <c r="S71" s="14">
        <v>1.2180000000000001E-4</v>
      </c>
      <c r="T71" s="15">
        <v>-2715</v>
      </c>
      <c r="U71" s="14">
        <v>-9.7980000000000007E-4</v>
      </c>
      <c r="V71" s="15">
        <v>-11500</v>
      </c>
      <c r="W71" s="14">
        <v>9.4969999999999994E-5</v>
      </c>
      <c r="X71" s="15">
        <v>-2767</v>
      </c>
      <c r="Y71" s="14">
        <v>-9.8149999999999995E-4</v>
      </c>
      <c r="Z71" s="15">
        <v>-11510</v>
      </c>
      <c r="AA71" s="14">
        <v>9.6290000000000001E-5</v>
      </c>
      <c r="AB71" s="15">
        <v>-2759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>
        <v>2.165</v>
      </c>
      <c r="C72" s="14">
        <v>2.1010000000000001E-4</v>
      </c>
      <c r="D72" s="15">
        <v>-733.7</v>
      </c>
      <c r="E72" s="14">
        <v>-8.2019999999999999E-4</v>
      </c>
      <c r="F72" s="15">
        <v>-9101</v>
      </c>
      <c r="G72" s="14">
        <v>2.1049999999999999E-4</v>
      </c>
      <c r="H72" s="15">
        <v>-730.7</v>
      </c>
      <c r="I72" s="14">
        <v>-8.2050000000000005E-4</v>
      </c>
      <c r="J72" s="15">
        <v>-9102</v>
      </c>
      <c r="K72" s="14">
        <v>2.0990000000000001E-4</v>
      </c>
      <c r="L72" s="15">
        <v>-736.2</v>
      </c>
      <c r="M72" s="14">
        <v>-8.1999999999999998E-4</v>
      </c>
      <c r="N72" s="15">
        <v>-9099</v>
      </c>
      <c r="P72">
        <v>0.2606</v>
      </c>
      <c r="Q72" s="14">
        <v>-1.0549999999999999E-3</v>
      </c>
      <c r="R72" s="15">
        <v>-12250</v>
      </c>
      <c r="S72" s="14">
        <v>1.2349999999999999E-4</v>
      </c>
      <c r="T72" s="15">
        <v>-2682</v>
      </c>
      <c r="U72" s="14">
        <v>-9.787000000000001E-4</v>
      </c>
      <c r="V72" s="15">
        <v>-11470</v>
      </c>
      <c r="W72" s="14">
        <v>9.6929999999999995E-5</v>
      </c>
      <c r="X72" s="15">
        <v>-2739</v>
      </c>
      <c r="Y72" s="14">
        <v>-9.7959999999999996E-4</v>
      </c>
      <c r="Z72" s="15">
        <v>-11480</v>
      </c>
      <c r="AA72" s="14">
        <v>9.7990000000000002E-5</v>
      </c>
      <c r="AB72" s="15">
        <v>-2731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>
        <v>2.1970000000000001</v>
      </c>
      <c r="C73" s="14">
        <v>2.0919999999999999E-4</v>
      </c>
      <c r="D73" s="15">
        <v>-736.3</v>
      </c>
      <c r="E73" s="14">
        <v>-8.1820000000000005E-4</v>
      </c>
      <c r="F73" s="15">
        <v>-9079</v>
      </c>
      <c r="G73" s="14">
        <v>2.097E-4</v>
      </c>
      <c r="H73" s="15">
        <v>-732.5</v>
      </c>
      <c r="I73" s="14">
        <v>-8.185E-4</v>
      </c>
      <c r="J73" s="15">
        <v>-9082</v>
      </c>
      <c r="K73" s="14">
        <v>2.0909999999999999E-4</v>
      </c>
      <c r="L73" s="15">
        <v>-737.8</v>
      </c>
      <c r="M73" s="14">
        <v>-8.1809999999999999E-4</v>
      </c>
      <c r="N73" s="15">
        <v>-9079</v>
      </c>
      <c r="P73">
        <v>0.26269999999999999</v>
      </c>
      <c r="Q73" s="14">
        <v>-1.052E-3</v>
      </c>
      <c r="R73" s="15">
        <v>-12210</v>
      </c>
      <c r="S73" s="14">
        <v>1.2520000000000001E-4</v>
      </c>
      <c r="T73" s="15">
        <v>-2649</v>
      </c>
      <c r="U73" s="14">
        <v>-9.7750000000000007E-4</v>
      </c>
      <c r="V73" s="15">
        <v>-11450</v>
      </c>
      <c r="W73" s="14">
        <v>9.8889999999999997E-5</v>
      </c>
      <c r="X73" s="15">
        <v>-2711</v>
      </c>
      <c r="Y73" s="14">
        <v>-9.7780000000000002E-4</v>
      </c>
      <c r="Z73" s="15">
        <v>-11450</v>
      </c>
      <c r="AA73" s="14">
        <v>9.9679999999999994E-5</v>
      </c>
      <c r="AB73" s="15">
        <v>-2703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>
        <v>2.23</v>
      </c>
      <c r="C74" s="14">
        <v>2.084E-4</v>
      </c>
      <c r="D74" s="15">
        <v>-738.3</v>
      </c>
      <c r="E74" s="14">
        <v>-8.162E-4</v>
      </c>
      <c r="F74" s="15">
        <v>-9058</v>
      </c>
      <c r="G74" s="14">
        <v>2.087E-4</v>
      </c>
      <c r="H74" s="15">
        <v>-735.9</v>
      </c>
      <c r="I74" s="14">
        <v>-8.164E-4</v>
      </c>
      <c r="J74" s="15">
        <v>-9060</v>
      </c>
      <c r="K74" s="14">
        <v>2.0829999999999999E-4</v>
      </c>
      <c r="L74" s="15">
        <v>-739.7</v>
      </c>
      <c r="M74" s="14">
        <v>-8.1610000000000005E-4</v>
      </c>
      <c r="N74" s="15">
        <v>-9058</v>
      </c>
      <c r="P74">
        <v>0.26490000000000002</v>
      </c>
      <c r="Q74" s="14">
        <v>-1.049E-3</v>
      </c>
      <c r="R74" s="15">
        <v>-12160</v>
      </c>
      <c r="S74" s="14">
        <v>1.2689999999999999E-4</v>
      </c>
      <c r="T74" s="15">
        <v>-2617</v>
      </c>
      <c r="U74" s="14">
        <v>-9.7630000000000004E-4</v>
      </c>
      <c r="V74" s="15">
        <v>-11430</v>
      </c>
      <c r="W74" s="14">
        <v>1.008E-4</v>
      </c>
      <c r="X74" s="15">
        <v>-2682</v>
      </c>
      <c r="Y74" s="14">
        <v>-9.7599999999999998E-4</v>
      </c>
      <c r="Z74" s="15">
        <v>-11420</v>
      </c>
      <c r="AA74" s="14">
        <v>1.014E-4</v>
      </c>
      <c r="AB74" s="15">
        <v>-2676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>
        <v>2.262</v>
      </c>
      <c r="C75" s="14">
        <v>2.075E-4</v>
      </c>
      <c r="D75" s="15">
        <v>-741.3</v>
      </c>
      <c r="E75" s="14">
        <v>-8.1400000000000005E-4</v>
      </c>
      <c r="F75" s="15">
        <v>-9036</v>
      </c>
      <c r="G75" s="14">
        <v>2.0770000000000001E-4</v>
      </c>
      <c r="H75" s="15">
        <v>-738.9</v>
      </c>
      <c r="I75" s="14">
        <v>-8.1419999999999995E-4</v>
      </c>
      <c r="J75" s="15">
        <v>-9037</v>
      </c>
      <c r="K75" s="14">
        <v>2.073E-4</v>
      </c>
      <c r="L75" s="15">
        <v>-742.8</v>
      </c>
      <c r="M75" s="14">
        <v>-8.1400000000000005E-4</v>
      </c>
      <c r="N75" s="15">
        <v>-9036</v>
      </c>
      <c r="P75">
        <v>0.26700000000000002</v>
      </c>
      <c r="Q75" s="14">
        <v>-1.0460000000000001E-3</v>
      </c>
      <c r="R75" s="15">
        <v>-12120</v>
      </c>
      <c r="S75" s="14">
        <v>1.2860000000000001E-4</v>
      </c>
      <c r="T75" s="15">
        <v>-2584</v>
      </c>
      <c r="U75" s="14">
        <v>-9.747E-4</v>
      </c>
      <c r="V75" s="15">
        <v>-11400</v>
      </c>
      <c r="W75" s="14">
        <v>1.027E-4</v>
      </c>
      <c r="X75" s="15">
        <v>-2654</v>
      </c>
      <c r="Y75" s="14">
        <v>-9.7429999999999999E-4</v>
      </c>
      <c r="Z75" s="15">
        <v>-11400</v>
      </c>
      <c r="AA75" s="14">
        <v>1.031E-4</v>
      </c>
      <c r="AB75" s="15">
        <v>-2648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>
        <v>2.294</v>
      </c>
      <c r="C76" s="14">
        <v>2.064E-4</v>
      </c>
      <c r="D76" s="15">
        <v>-745</v>
      </c>
      <c r="E76" s="14">
        <v>-8.118E-4</v>
      </c>
      <c r="F76" s="15">
        <v>-9014</v>
      </c>
      <c r="G76" s="14">
        <v>2.0670000000000001E-4</v>
      </c>
      <c r="H76" s="15">
        <v>-742.8</v>
      </c>
      <c r="I76" s="14">
        <v>-8.12E-4</v>
      </c>
      <c r="J76" s="15">
        <v>-9015</v>
      </c>
      <c r="K76" s="14">
        <v>2.063E-4</v>
      </c>
      <c r="L76" s="15">
        <v>-746.7</v>
      </c>
      <c r="M76" s="14">
        <v>-8.118E-4</v>
      </c>
      <c r="N76" s="15">
        <v>-9013</v>
      </c>
      <c r="P76">
        <v>0.26919999999999999</v>
      </c>
      <c r="Q76" s="14">
        <v>-1.0430000000000001E-3</v>
      </c>
      <c r="R76" s="15">
        <v>-12080</v>
      </c>
      <c r="S76" s="14">
        <v>1.303E-4</v>
      </c>
      <c r="T76" s="15">
        <v>-2551</v>
      </c>
      <c r="U76" s="14">
        <v>-9.7300000000000002E-4</v>
      </c>
      <c r="V76" s="15">
        <v>-11370</v>
      </c>
      <c r="W76" s="14">
        <v>1.0450000000000001E-4</v>
      </c>
      <c r="X76" s="15">
        <v>-2625</v>
      </c>
      <c r="Y76" s="14">
        <v>-9.7249999999999995E-4</v>
      </c>
      <c r="Z76" s="15">
        <v>-11370</v>
      </c>
      <c r="AA76" s="14">
        <v>1.047E-4</v>
      </c>
      <c r="AB76" s="15">
        <v>-2620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>
        <v>2.327</v>
      </c>
      <c r="C77" s="14">
        <v>2.053E-4</v>
      </c>
      <c r="D77" s="15">
        <v>-749.6</v>
      </c>
      <c r="E77" s="14">
        <v>-8.095E-4</v>
      </c>
      <c r="F77" s="15">
        <v>-8990</v>
      </c>
      <c r="G77" s="14">
        <v>2.0560000000000001E-4</v>
      </c>
      <c r="H77" s="15">
        <v>-746.6</v>
      </c>
      <c r="I77" s="14">
        <v>-8.0979999999999995E-4</v>
      </c>
      <c r="J77" s="15">
        <v>-8992</v>
      </c>
      <c r="K77" s="14">
        <v>2.052E-4</v>
      </c>
      <c r="L77" s="15">
        <v>-750.6</v>
      </c>
      <c r="M77" s="14">
        <v>-8.095E-4</v>
      </c>
      <c r="N77" s="15">
        <v>-8991</v>
      </c>
      <c r="P77">
        <v>0.27129999999999999</v>
      </c>
      <c r="Q77" s="14">
        <v>-1.0399999999999999E-3</v>
      </c>
      <c r="R77" s="15">
        <v>-12030</v>
      </c>
      <c r="S77" s="14">
        <v>1.3200000000000001E-4</v>
      </c>
      <c r="T77" s="15">
        <v>-2518</v>
      </c>
      <c r="U77" s="14">
        <v>-9.7139999999999998E-4</v>
      </c>
      <c r="V77" s="15">
        <v>-11350</v>
      </c>
      <c r="W77" s="14">
        <v>1.063E-4</v>
      </c>
      <c r="X77" s="15">
        <v>-2597</v>
      </c>
      <c r="Y77" s="14">
        <v>-9.7070000000000001E-4</v>
      </c>
      <c r="Z77" s="15">
        <v>-11340</v>
      </c>
      <c r="AA77" s="14">
        <v>1.064E-4</v>
      </c>
      <c r="AB77" s="15">
        <v>-2593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>
        <v>2.359</v>
      </c>
      <c r="C78" s="14">
        <v>2.041E-4</v>
      </c>
      <c r="D78" s="15">
        <v>-754.7</v>
      </c>
      <c r="E78" s="14">
        <v>-8.0710000000000005E-4</v>
      </c>
      <c r="F78" s="15">
        <v>-8966</v>
      </c>
      <c r="G78" s="14">
        <v>2.0450000000000001E-4</v>
      </c>
      <c r="H78" s="15">
        <v>-751.2</v>
      </c>
      <c r="I78" s="14">
        <v>-8.074E-4</v>
      </c>
      <c r="J78" s="15">
        <v>-8968</v>
      </c>
      <c r="K78" s="14">
        <v>2.04E-4</v>
      </c>
      <c r="L78" s="15">
        <v>-755.5</v>
      </c>
      <c r="M78" s="14">
        <v>-8.072E-4</v>
      </c>
      <c r="N78" s="15">
        <v>-8967</v>
      </c>
      <c r="P78">
        <v>0.27349999999999997</v>
      </c>
      <c r="Q78" s="14">
        <v>-1.0369999999999999E-3</v>
      </c>
      <c r="R78" s="15">
        <v>-11990</v>
      </c>
      <c r="S78" s="14">
        <v>1.337E-4</v>
      </c>
      <c r="T78" s="15">
        <v>-2485</v>
      </c>
      <c r="U78" s="14">
        <v>-9.6969999999999999E-4</v>
      </c>
      <c r="V78" s="15">
        <v>-11320</v>
      </c>
      <c r="W78" s="14">
        <v>1.082E-4</v>
      </c>
      <c r="X78" s="15">
        <v>-2568</v>
      </c>
      <c r="Y78" s="14">
        <v>-9.6889999999999997E-4</v>
      </c>
      <c r="Z78" s="15">
        <v>-11310</v>
      </c>
      <c r="AA78" s="14">
        <v>1.081E-4</v>
      </c>
      <c r="AB78" s="15">
        <v>-2565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>
        <v>2.3919999999999999</v>
      </c>
      <c r="C79" s="14">
        <v>2.028E-4</v>
      </c>
      <c r="D79" s="15">
        <v>-760.2</v>
      </c>
      <c r="E79" s="14">
        <v>-8.0469999999999999E-4</v>
      </c>
      <c r="F79" s="15">
        <v>-8942</v>
      </c>
      <c r="G79" s="14">
        <v>2.031E-4</v>
      </c>
      <c r="H79" s="15">
        <v>-757.4</v>
      </c>
      <c r="I79" s="14">
        <v>-8.0489999999999999E-4</v>
      </c>
      <c r="J79" s="15">
        <v>-8943</v>
      </c>
      <c r="K79" s="14">
        <v>2.0269999999999999E-4</v>
      </c>
      <c r="L79" s="15">
        <v>-761.5</v>
      </c>
      <c r="M79" s="14">
        <v>-8.0469999999999999E-4</v>
      </c>
      <c r="N79" s="15">
        <v>-8942</v>
      </c>
      <c r="P79">
        <v>0.27560000000000001</v>
      </c>
      <c r="Q79" s="14">
        <v>-1.034E-3</v>
      </c>
      <c r="R79" s="15">
        <v>-11950</v>
      </c>
      <c r="S79" s="14">
        <v>1.3540000000000001E-4</v>
      </c>
      <c r="T79" s="15">
        <v>-2452</v>
      </c>
      <c r="U79" s="14">
        <v>-9.6809999999999995E-4</v>
      </c>
      <c r="V79" s="15">
        <v>-11290</v>
      </c>
      <c r="W79" s="14">
        <v>1.1E-4</v>
      </c>
      <c r="X79" s="15">
        <v>-2539</v>
      </c>
      <c r="Y79" s="14">
        <v>-9.6790000000000005E-4</v>
      </c>
      <c r="Z79" s="15">
        <v>-11290</v>
      </c>
      <c r="AA79" s="14">
        <v>1.1E-4</v>
      </c>
      <c r="AB79" s="15">
        <v>-2539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>
        <v>2.4239999999999999</v>
      </c>
      <c r="C80" s="14">
        <v>2.0149999999999999E-4</v>
      </c>
      <c r="D80" s="15">
        <v>-766.4</v>
      </c>
      <c r="E80" s="14">
        <v>-8.0219999999999998E-4</v>
      </c>
      <c r="F80" s="15">
        <v>-8917</v>
      </c>
      <c r="G80" s="14">
        <v>2.018E-4</v>
      </c>
      <c r="H80" s="15">
        <v>-763.6</v>
      </c>
      <c r="I80" s="14">
        <v>-8.0239999999999999E-4</v>
      </c>
      <c r="J80" s="15">
        <v>-8918</v>
      </c>
      <c r="K80" s="14">
        <v>2.0129999999999999E-4</v>
      </c>
      <c r="L80" s="15">
        <v>-768.4</v>
      </c>
      <c r="M80" s="14">
        <v>-8.0219999999999998E-4</v>
      </c>
      <c r="N80" s="15">
        <v>-8917</v>
      </c>
      <c r="P80">
        <v>0.27779999999999999</v>
      </c>
      <c r="Q80" s="14">
        <v>-1.031E-3</v>
      </c>
      <c r="R80" s="15">
        <v>-11900</v>
      </c>
      <c r="S80" s="14">
        <v>1.371E-4</v>
      </c>
      <c r="T80" s="15">
        <v>-2420</v>
      </c>
      <c r="U80" s="14">
        <v>-9.6670000000000002E-4</v>
      </c>
      <c r="V80" s="15">
        <v>-11270</v>
      </c>
      <c r="W80" s="14">
        <v>1.1179999999999999E-4</v>
      </c>
      <c r="X80" s="15">
        <v>-2512</v>
      </c>
      <c r="Y80" s="14">
        <v>-9.6699999999999998E-4</v>
      </c>
      <c r="Z80" s="15">
        <v>-11270</v>
      </c>
      <c r="AA80" s="14">
        <v>1.119E-4</v>
      </c>
      <c r="AB80" s="15">
        <v>-2512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>
        <v>2.456</v>
      </c>
      <c r="C81" s="14">
        <v>2.0000000000000001E-4</v>
      </c>
      <c r="D81" s="15">
        <v>-773.7</v>
      </c>
      <c r="E81" s="14">
        <v>-7.9960000000000003E-4</v>
      </c>
      <c r="F81" s="15">
        <v>-8891</v>
      </c>
      <c r="G81" s="14">
        <v>2.0039999999999999E-4</v>
      </c>
      <c r="H81" s="15">
        <v>-770.5</v>
      </c>
      <c r="I81" s="14">
        <v>-7.9989999999999998E-4</v>
      </c>
      <c r="J81" s="15">
        <v>-8893</v>
      </c>
      <c r="K81" s="14">
        <v>1.9990000000000001E-4</v>
      </c>
      <c r="L81" s="15">
        <v>-775.3</v>
      </c>
      <c r="M81" s="14">
        <v>-7.9960000000000003E-4</v>
      </c>
      <c r="N81" s="15">
        <v>-8892</v>
      </c>
      <c r="P81">
        <v>0.27990000000000004</v>
      </c>
      <c r="Q81" s="14">
        <v>-1.0280000000000001E-3</v>
      </c>
      <c r="R81" s="15">
        <v>-11860</v>
      </c>
      <c r="S81" s="14">
        <v>1.3880000000000001E-4</v>
      </c>
      <c r="T81" s="15">
        <v>-2387</v>
      </c>
      <c r="U81" s="14">
        <v>-9.657E-4</v>
      </c>
      <c r="V81" s="15">
        <v>-11250</v>
      </c>
      <c r="W81" s="14">
        <v>1.1349999999999999E-4</v>
      </c>
      <c r="X81" s="15">
        <v>-2487</v>
      </c>
      <c r="Y81" s="14">
        <v>-9.6610000000000001E-4</v>
      </c>
      <c r="Z81" s="15">
        <v>-11250</v>
      </c>
      <c r="AA81" s="14">
        <v>1.137E-4</v>
      </c>
      <c r="AB81" s="15">
        <v>-2486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>
        <v>2.4889999999999999</v>
      </c>
      <c r="C82" s="14">
        <v>1.984E-4</v>
      </c>
      <c r="D82" s="15">
        <v>-782.3</v>
      </c>
      <c r="E82" s="14">
        <v>-7.9699999999999997E-4</v>
      </c>
      <c r="F82" s="15">
        <v>-8865</v>
      </c>
      <c r="G82" s="14">
        <v>1.9880000000000001E-4</v>
      </c>
      <c r="H82" s="15">
        <v>-778.6</v>
      </c>
      <c r="I82" s="14">
        <v>-7.9719999999999997E-4</v>
      </c>
      <c r="J82" s="15">
        <v>-8867</v>
      </c>
      <c r="K82" s="14">
        <v>1.983E-4</v>
      </c>
      <c r="L82" s="15">
        <v>-783.8</v>
      </c>
      <c r="M82" s="14">
        <v>-7.9699999999999997E-4</v>
      </c>
      <c r="N82" s="15">
        <v>-8866</v>
      </c>
      <c r="P82">
        <v>0.28210000000000002</v>
      </c>
      <c r="Q82" s="14">
        <v>-1.0250000000000001E-3</v>
      </c>
      <c r="R82" s="15">
        <v>-11820</v>
      </c>
      <c r="S82" s="14">
        <v>1.406E-4</v>
      </c>
      <c r="T82" s="15">
        <v>-2354</v>
      </c>
      <c r="U82" s="14">
        <v>-9.6469999999999998E-4</v>
      </c>
      <c r="V82" s="15">
        <v>-11230</v>
      </c>
      <c r="W82" s="14">
        <v>1.153E-4</v>
      </c>
      <c r="X82" s="15">
        <v>-2462</v>
      </c>
      <c r="Y82" s="14">
        <v>-9.6520000000000004E-4</v>
      </c>
      <c r="Z82" s="15">
        <v>-11240</v>
      </c>
      <c r="AA82" s="14">
        <v>1.156E-4</v>
      </c>
      <c r="AB82" s="15">
        <v>-2460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>
        <v>2.5209999999999999</v>
      </c>
      <c r="C83" s="14">
        <v>1.9680000000000001E-4</v>
      </c>
      <c r="D83" s="15">
        <v>-791</v>
      </c>
      <c r="E83" s="14">
        <v>-7.9429999999999995E-4</v>
      </c>
      <c r="F83" s="15">
        <v>-8839</v>
      </c>
      <c r="G83" s="14">
        <v>1.972E-4</v>
      </c>
      <c r="H83" s="15">
        <v>-787.5</v>
      </c>
      <c r="I83" s="14">
        <v>-7.9449999999999996E-4</v>
      </c>
      <c r="J83" s="15">
        <v>-8840</v>
      </c>
      <c r="K83" s="14">
        <v>1.9670000000000001E-4</v>
      </c>
      <c r="L83" s="15">
        <v>-792.8</v>
      </c>
      <c r="M83" s="14">
        <v>-7.9429999999999995E-4</v>
      </c>
      <c r="N83" s="15">
        <v>-8840</v>
      </c>
      <c r="P83">
        <v>0.28420000000000001</v>
      </c>
      <c r="Q83" s="14">
        <v>-1.0219999999999999E-3</v>
      </c>
      <c r="R83" s="15">
        <v>-11770</v>
      </c>
      <c r="S83" s="14">
        <v>1.4229999999999999E-4</v>
      </c>
      <c r="T83" s="15">
        <v>-2321</v>
      </c>
      <c r="U83" s="14">
        <v>-9.636E-4</v>
      </c>
      <c r="V83" s="15">
        <v>-11210</v>
      </c>
      <c r="W83" s="14">
        <v>1.17E-4</v>
      </c>
      <c r="X83" s="15">
        <v>-2437</v>
      </c>
      <c r="Y83" s="14">
        <v>-9.6420000000000002E-4</v>
      </c>
      <c r="Z83" s="15">
        <v>-11220</v>
      </c>
      <c r="AA83" s="14">
        <v>1.175E-4</v>
      </c>
      <c r="AB83" s="15">
        <v>-2433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>
        <v>2.5529999999999999</v>
      </c>
      <c r="C84" s="14">
        <v>1.951E-4</v>
      </c>
      <c r="D84" s="15">
        <v>-801.2</v>
      </c>
      <c r="E84" s="14">
        <v>-7.9140000000000005E-4</v>
      </c>
      <c r="F84" s="15">
        <v>-8812</v>
      </c>
      <c r="G84" s="14">
        <v>1.9540000000000001E-4</v>
      </c>
      <c r="H84" s="15">
        <v>-797.7</v>
      </c>
      <c r="I84" s="14">
        <v>-7.917E-4</v>
      </c>
      <c r="J84" s="15">
        <v>-8813</v>
      </c>
      <c r="K84" s="14">
        <v>1.9489999999999999E-4</v>
      </c>
      <c r="L84" s="15">
        <v>-802.9</v>
      </c>
      <c r="M84" s="14">
        <v>-7.9140000000000005E-4</v>
      </c>
      <c r="N84" s="15">
        <v>-8812</v>
      </c>
      <c r="P84">
        <v>0.28639999999999999</v>
      </c>
      <c r="Q84" s="14">
        <v>-1.0189999999999999E-3</v>
      </c>
      <c r="R84" s="15">
        <v>-11740</v>
      </c>
      <c r="S84" s="14">
        <v>1.439E-4</v>
      </c>
      <c r="T84" s="15">
        <v>-2290</v>
      </c>
      <c r="U84" s="14">
        <v>-9.6250000000000003E-4</v>
      </c>
      <c r="V84" s="15">
        <v>-11190</v>
      </c>
      <c r="W84" s="14">
        <v>1.187E-4</v>
      </c>
      <c r="X84" s="15">
        <v>-2412</v>
      </c>
      <c r="Y84" s="14">
        <v>-9.6310000000000005E-4</v>
      </c>
      <c r="Z84" s="15">
        <v>-11200</v>
      </c>
      <c r="AA84" s="14">
        <v>1.192E-4</v>
      </c>
      <c r="AB84" s="15">
        <v>-2408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>
        <v>2.5859999999999999</v>
      </c>
      <c r="C85" s="14">
        <v>1.93E-4</v>
      </c>
      <c r="D85" s="15">
        <v>-813.8</v>
      </c>
      <c r="E85" s="14">
        <v>-7.8839999999999997E-4</v>
      </c>
      <c r="F85" s="15">
        <v>-8783</v>
      </c>
      <c r="G85" s="14">
        <v>1.9349999999999999E-4</v>
      </c>
      <c r="H85" s="15">
        <v>-809.4</v>
      </c>
      <c r="I85" s="14">
        <v>-7.8870000000000003E-4</v>
      </c>
      <c r="J85" s="15">
        <v>-8785</v>
      </c>
      <c r="K85" s="14">
        <v>1.929E-4</v>
      </c>
      <c r="L85" s="15">
        <v>-815.2</v>
      </c>
      <c r="M85" s="14">
        <v>-7.8850000000000003E-4</v>
      </c>
      <c r="N85" s="15">
        <v>-8784</v>
      </c>
      <c r="P85">
        <v>0.28859999999999997</v>
      </c>
      <c r="Q85" s="14">
        <v>-1.0169999999999999E-3</v>
      </c>
      <c r="R85" s="15">
        <v>-11710</v>
      </c>
      <c r="S85" s="14">
        <v>1.4559999999999999E-4</v>
      </c>
      <c r="T85" s="15">
        <v>-2264</v>
      </c>
      <c r="U85" s="14">
        <v>-9.6139999999999995E-4</v>
      </c>
      <c r="V85" s="15">
        <v>-11170</v>
      </c>
      <c r="W85" s="14">
        <v>1.204E-4</v>
      </c>
      <c r="X85" s="15">
        <v>-2387</v>
      </c>
      <c r="Y85" s="14">
        <v>-9.6190000000000002E-4</v>
      </c>
      <c r="Z85" s="15">
        <v>-11180</v>
      </c>
      <c r="AA85" s="14">
        <v>1.209E-4</v>
      </c>
      <c r="AB85" s="15">
        <v>-2382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>
        <v>2.6179999999999999</v>
      </c>
      <c r="C86" s="14">
        <v>1.9090000000000001E-4</v>
      </c>
      <c r="D86" s="15">
        <v>-826.7</v>
      </c>
      <c r="E86" s="14">
        <v>-7.8529999999999995E-4</v>
      </c>
      <c r="F86" s="15">
        <v>-8754</v>
      </c>
      <c r="G86" s="14">
        <v>1.9149999999999999E-4</v>
      </c>
      <c r="H86" s="15">
        <v>-821.2</v>
      </c>
      <c r="I86" s="14">
        <v>-7.8569999999999996E-4</v>
      </c>
      <c r="J86" s="15">
        <v>-8757</v>
      </c>
      <c r="K86" s="14">
        <v>1.9090000000000001E-4</v>
      </c>
      <c r="L86" s="15">
        <v>-827.6</v>
      </c>
      <c r="M86" s="14">
        <v>-7.8549999999999996E-4</v>
      </c>
      <c r="N86" s="15">
        <v>-8757</v>
      </c>
      <c r="P86">
        <v>0.29069999999999996</v>
      </c>
      <c r="Q86" s="14">
        <v>-1.016E-3</v>
      </c>
      <c r="R86" s="15">
        <v>-11680</v>
      </c>
      <c r="S86" s="14">
        <v>1.472E-4</v>
      </c>
      <c r="T86" s="15">
        <v>-2238</v>
      </c>
      <c r="U86" s="14">
        <v>-9.6020000000000003E-4</v>
      </c>
      <c r="V86" s="15">
        <v>-11150</v>
      </c>
      <c r="W86" s="14">
        <v>1.2210000000000001E-4</v>
      </c>
      <c r="X86" s="15">
        <v>-2362</v>
      </c>
      <c r="Y86" s="14">
        <v>-9.6069999999999999E-4</v>
      </c>
      <c r="Z86" s="15">
        <v>-11150</v>
      </c>
      <c r="AA86" s="14">
        <v>1.227E-4</v>
      </c>
      <c r="AB86" s="15">
        <v>-2356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>
        <v>2.6509999999999998</v>
      </c>
      <c r="C87" s="14">
        <v>1.8880000000000001E-4</v>
      </c>
      <c r="D87" s="15">
        <v>-839.9</v>
      </c>
      <c r="E87" s="14">
        <v>-7.8220000000000004E-4</v>
      </c>
      <c r="F87" s="15">
        <v>-8725</v>
      </c>
      <c r="G87" s="14">
        <v>1.894E-4</v>
      </c>
      <c r="H87" s="15">
        <v>-834.8</v>
      </c>
      <c r="I87" s="14">
        <v>-7.8260000000000005E-4</v>
      </c>
      <c r="J87" s="15">
        <v>-8728</v>
      </c>
      <c r="K87" s="14">
        <v>1.8880000000000001E-4</v>
      </c>
      <c r="L87" s="15">
        <v>-841.2</v>
      </c>
      <c r="M87" s="14">
        <v>-7.8240000000000004E-4</v>
      </c>
      <c r="N87" s="15">
        <v>-8728</v>
      </c>
      <c r="P87">
        <v>0.29289999999999999</v>
      </c>
      <c r="Q87" s="14">
        <v>-1.0139999999999999E-3</v>
      </c>
      <c r="R87" s="15">
        <v>-11650</v>
      </c>
      <c r="S87" s="14">
        <v>1.4880000000000001E-4</v>
      </c>
      <c r="T87" s="15">
        <v>-2211</v>
      </c>
      <c r="U87" s="14">
        <v>-9.5909999999999995E-4</v>
      </c>
      <c r="V87" s="15">
        <v>-11130</v>
      </c>
      <c r="W87" s="14">
        <v>1.237E-4</v>
      </c>
      <c r="X87" s="15">
        <v>-2337</v>
      </c>
      <c r="Y87" s="14">
        <v>-9.5949999999999996E-4</v>
      </c>
      <c r="Z87" s="15">
        <v>-11130</v>
      </c>
      <c r="AA87" s="14">
        <v>1.2439999999999999E-4</v>
      </c>
      <c r="AB87" s="15">
        <v>-2331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>
        <v>2.6829999999999998</v>
      </c>
      <c r="C88" s="14">
        <v>1.864E-4</v>
      </c>
      <c r="D88" s="15">
        <v>-856.4</v>
      </c>
      <c r="E88" s="14">
        <v>-7.7899999999999996E-4</v>
      </c>
      <c r="F88" s="15">
        <v>-8696</v>
      </c>
      <c r="G88" s="14">
        <v>1.8689999999999999E-4</v>
      </c>
      <c r="H88" s="15">
        <v>-851.5</v>
      </c>
      <c r="I88" s="14">
        <v>-7.7930000000000002E-4</v>
      </c>
      <c r="J88" s="15">
        <v>-8698</v>
      </c>
      <c r="K88" s="14">
        <v>1.863E-4</v>
      </c>
      <c r="L88" s="15">
        <v>-858.4</v>
      </c>
      <c r="M88" s="14">
        <v>-7.7910000000000002E-4</v>
      </c>
      <c r="N88" s="15">
        <v>-8698</v>
      </c>
      <c r="P88">
        <v>0.29500000000000004</v>
      </c>
      <c r="Q88" s="14">
        <v>-1.0120000000000001E-3</v>
      </c>
      <c r="R88" s="15">
        <v>-11630</v>
      </c>
      <c r="S88" s="14">
        <v>1.504E-4</v>
      </c>
      <c r="T88" s="15">
        <v>-2185</v>
      </c>
      <c r="U88" s="14">
        <v>-9.5799999999999998E-4</v>
      </c>
      <c r="V88" s="15">
        <v>-11110</v>
      </c>
      <c r="W88" s="14">
        <v>1.2540000000000001E-4</v>
      </c>
      <c r="X88" s="15">
        <v>-2312</v>
      </c>
      <c r="Y88" s="14">
        <v>-9.59E-4</v>
      </c>
      <c r="Z88" s="15">
        <v>-11120</v>
      </c>
      <c r="AA88" s="14">
        <v>1.262E-4</v>
      </c>
      <c r="AB88" s="15">
        <v>-2307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>
        <v>2.7149999999999999</v>
      </c>
      <c r="C89" s="14">
        <v>1.839E-4</v>
      </c>
      <c r="D89" s="15">
        <v>-873.3</v>
      </c>
      <c r="E89" s="14">
        <v>-7.7559999999999999E-4</v>
      </c>
      <c r="F89" s="15">
        <v>-8665</v>
      </c>
      <c r="G89" s="14">
        <v>1.8440000000000001E-4</v>
      </c>
      <c r="H89" s="15">
        <v>-868.3</v>
      </c>
      <c r="I89" s="14">
        <v>-7.76E-4</v>
      </c>
      <c r="J89" s="15">
        <v>-8667</v>
      </c>
      <c r="K89" s="14">
        <v>1.838E-4</v>
      </c>
      <c r="L89" s="15">
        <v>-875.5</v>
      </c>
      <c r="M89" s="14">
        <v>-7.7579999999999999E-4</v>
      </c>
      <c r="N89" s="15">
        <v>-8668</v>
      </c>
      <c r="P89">
        <v>0.29720000000000002</v>
      </c>
      <c r="Q89" s="14">
        <v>-1.01E-3</v>
      </c>
      <c r="R89" s="15">
        <v>-11600</v>
      </c>
      <c r="S89" s="14">
        <v>1.5210000000000001E-4</v>
      </c>
      <c r="T89" s="15">
        <v>-2159</v>
      </c>
      <c r="U89" s="14">
        <v>-9.5699999999999995E-4</v>
      </c>
      <c r="V89" s="15">
        <v>-11090</v>
      </c>
      <c r="W89" s="14">
        <v>1.272E-4</v>
      </c>
      <c r="X89" s="15">
        <v>-2287</v>
      </c>
      <c r="Y89" s="14">
        <v>-9.5839999999999999E-4</v>
      </c>
      <c r="Z89" s="15">
        <v>-11110</v>
      </c>
      <c r="AA89" s="14">
        <v>1.2789999999999999E-4</v>
      </c>
      <c r="AB89" s="15">
        <v>-2283</v>
      </c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>
        <v>2.7480000000000002</v>
      </c>
      <c r="C90" s="14">
        <v>1.8129999999999999E-4</v>
      </c>
      <c r="D90" s="15">
        <v>-890.9</v>
      </c>
      <c r="E90" s="14">
        <v>-7.7220000000000001E-4</v>
      </c>
      <c r="F90" s="15">
        <v>-8633</v>
      </c>
      <c r="G90" s="14">
        <v>1.819E-4</v>
      </c>
      <c r="H90" s="15">
        <v>-885.4</v>
      </c>
      <c r="I90" s="14">
        <v>-7.7269999999999997E-4</v>
      </c>
      <c r="J90" s="15">
        <v>-8637</v>
      </c>
      <c r="K90" s="14">
        <v>1.8129999999999999E-4</v>
      </c>
      <c r="L90" s="15">
        <v>-892.5</v>
      </c>
      <c r="M90" s="14">
        <v>-7.7249999999999997E-4</v>
      </c>
      <c r="N90" s="15">
        <v>-8637</v>
      </c>
      <c r="P90">
        <v>0.29930000000000001</v>
      </c>
      <c r="Q90" s="14">
        <v>-1.0089999999999999E-3</v>
      </c>
      <c r="R90" s="15">
        <v>-11570</v>
      </c>
      <c r="S90" s="14">
        <v>1.537E-4</v>
      </c>
      <c r="T90" s="15">
        <v>-2133</v>
      </c>
      <c r="U90" s="14">
        <v>-9.5649999999999999E-4</v>
      </c>
      <c r="V90" s="15">
        <v>-11080</v>
      </c>
      <c r="W90" s="14">
        <v>1.2899999999999999E-4</v>
      </c>
      <c r="X90" s="15">
        <v>-2263</v>
      </c>
      <c r="Y90" s="14">
        <v>-9.5790000000000003E-4</v>
      </c>
      <c r="Z90" s="15">
        <v>-11090</v>
      </c>
      <c r="AA90" s="14">
        <v>1.2970000000000001E-4</v>
      </c>
      <c r="AB90" s="15">
        <v>-2260</v>
      </c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>
        <v>2.78</v>
      </c>
      <c r="C91" s="14">
        <v>1.784E-4</v>
      </c>
      <c r="D91" s="15">
        <v>-912.4</v>
      </c>
      <c r="E91" s="14">
        <v>-7.6860000000000003E-4</v>
      </c>
      <c r="F91" s="15">
        <v>-8602</v>
      </c>
      <c r="G91" s="14">
        <v>1.7899999999999999E-4</v>
      </c>
      <c r="H91" s="15">
        <v>-906.3</v>
      </c>
      <c r="I91" s="14">
        <v>-7.6900000000000004E-4</v>
      </c>
      <c r="J91" s="15">
        <v>-8605</v>
      </c>
      <c r="K91" s="14">
        <v>1.7819999999999999E-4</v>
      </c>
      <c r="L91" s="15">
        <v>-914.9</v>
      </c>
      <c r="M91" s="14">
        <v>-7.6880000000000004E-4</v>
      </c>
      <c r="N91" s="15">
        <v>-8605</v>
      </c>
      <c r="P91">
        <v>0.30149999999999999</v>
      </c>
      <c r="Q91" s="14">
        <v>-1.0070000000000001E-3</v>
      </c>
      <c r="R91" s="15">
        <v>-11540</v>
      </c>
      <c r="S91" s="14">
        <v>1.5530000000000001E-4</v>
      </c>
      <c r="T91" s="15">
        <v>-2107</v>
      </c>
      <c r="U91" s="14">
        <v>-9.5589999999999998E-4</v>
      </c>
      <c r="V91" s="15">
        <v>-11060</v>
      </c>
      <c r="W91" s="14">
        <v>1.3080000000000001E-4</v>
      </c>
      <c r="X91" s="15">
        <v>-2238</v>
      </c>
      <c r="Y91" s="14">
        <v>-9.5739999999999996E-4</v>
      </c>
      <c r="Z91" s="15">
        <v>-11080</v>
      </c>
      <c r="AA91" s="14">
        <v>1.315E-4</v>
      </c>
      <c r="AB91" s="15">
        <v>-2236</v>
      </c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>
        <v>2.8130000000000002</v>
      </c>
      <c r="C92" s="14">
        <v>1.7530000000000001E-4</v>
      </c>
      <c r="D92" s="15">
        <v>-934.4</v>
      </c>
      <c r="E92" s="14">
        <v>-7.649E-4</v>
      </c>
      <c r="F92" s="15">
        <v>-8570</v>
      </c>
      <c r="G92" s="14">
        <v>1.7579999999999999E-4</v>
      </c>
      <c r="H92" s="15">
        <v>-929.7</v>
      </c>
      <c r="I92" s="14">
        <v>-7.6530000000000001E-4</v>
      </c>
      <c r="J92" s="15">
        <v>-8572</v>
      </c>
      <c r="K92" s="14">
        <v>1.751E-4</v>
      </c>
      <c r="L92" s="15">
        <v>-938.1</v>
      </c>
      <c r="M92" s="14">
        <v>-7.651E-4</v>
      </c>
      <c r="N92" s="15">
        <v>-8572</v>
      </c>
      <c r="P92">
        <v>0.30359999999999998</v>
      </c>
      <c r="Q92" s="14">
        <v>-1.005E-3</v>
      </c>
      <c r="R92" s="15">
        <v>-11520</v>
      </c>
      <c r="S92" s="14">
        <v>1.5689999999999999E-4</v>
      </c>
      <c r="T92" s="15">
        <v>-2080</v>
      </c>
      <c r="U92" s="14">
        <v>-9.5529999999999996E-4</v>
      </c>
      <c r="V92" s="15">
        <v>-11050</v>
      </c>
      <c r="W92" s="14">
        <v>1.326E-4</v>
      </c>
      <c r="X92" s="15">
        <v>-2214</v>
      </c>
      <c r="Y92" s="14">
        <v>-9.569E-4</v>
      </c>
      <c r="Z92" s="15">
        <v>-11070</v>
      </c>
      <c r="AA92" s="14">
        <v>1.3329999999999999E-4</v>
      </c>
      <c r="AB92" s="15">
        <v>-2212</v>
      </c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>
        <v>2.8450000000000002</v>
      </c>
      <c r="C93" s="14">
        <v>1.7229999999999999E-4</v>
      </c>
      <c r="D93" s="15">
        <v>-956.8</v>
      </c>
      <c r="E93" s="14">
        <v>-7.6119999999999996E-4</v>
      </c>
      <c r="F93" s="15">
        <v>-8537</v>
      </c>
      <c r="G93" s="14">
        <v>1.7259999999999999E-4</v>
      </c>
      <c r="H93" s="15">
        <v>-953.1</v>
      </c>
      <c r="I93" s="14">
        <v>-7.6150000000000002E-4</v>
      </c>
      <c r="J93" s="15">
        <v>-8538</v>
      </c>
      <c r="K93" s="14">
        <v>1.719E-4</v>
      </c>
      <c r="L93" s="15">
        <v>-961.3</v>
      </c>
      <c r="M93" s="14">
        <v>-7.6130000000000002E-4</v>
      </c>
      <c r="N93" s="15">
        <v>-8539</v>
      </c>
      <c r="P93">
        <v>0.30579999999999996</v>
      </c>
      <c r="Q93" s="14">
        <v>-1.003E-3</v>
      </c>
      <c r="R93" s="15">
        <v>-11490</v>
      </c>
      <c r="S93" s="14">
        <v>1.5860000000000001E-4</v>
      </c>
      <c r="T93" s="15">
        <v>-2054</v>
      </c>
      <c r="U93" s="14">
        <v>-9.5469999999999995E-4</v>
      </c>
      <c r="V93" s="15">
        <v>-11030</v>
      </c>
      <c r="W93" s="14">
        <v>1.3439999999999999E-4</v>
      </c>
      <c r="X93" s="15">
        <v>-2189</v>
      </c>
      <c r="Y93" s="14">
        <v>-9.5640000000000005E-4</v>
      </c>
      <c r="Z93" s="15">
        <v>-11050</v>
      </c>
      <c r="AA93" s="14">
        <v>1.351E-4</v>
      </c>
      <c r="AB93" s="15">
        <v>-2189</v>
      </c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>
        <v>2.8769999999999998</v>
      </c>
      <c r="C94" s="14">
        <v>1.6870000000000001E-4</v>
      </c>
      <c r="D94" s="15">
        <v>-984.2</v>
      </c>
      <c r="E94" s="14">
        <v>-7.5719999999999997E-4</v>
      </c>
      <c r="F94" s="15">
        <v>-8502</v>
      </c>
      <c r="G94" s="14">
        <v>1.695E-4</v>
      </c>
      <c r="H94" s="15">
        <v>-976.5</v>
      </c>
      <c r="I94" s="14">
        <v>-7.5770000000000004E-4</v>
      </c>
      <c r="J94" s="15">
        <v>-8505</v>
      </c>
      <c r="K94" s="14">
        <v>1.6860000000000001E-4</v>
      </c>
      <c r="L94" s="15">
        <v>-986.1</v>
      </c>
      <c r="M94" s="14">
        <v>-7.5750000000000004E-4</v>
      </c>
      <c r="N94" s="15">
        <v>-8506</v>
      </c>
      <c r="P94">
        <v>0.30790000000000001</v>
      </c>
      <c r="Q94" s="14">
        <v>-1.0020000000000001E-3</v>
      </c>
      <c r="R94" s="15">
        <v>-11460</v>
      </c>
      <c r="S94" s="14">
        <v>1.6019999999999999E-4</v>
      </c>
      <c r="T94" s="15">
        <v>-2028</v>
      </c>
      <c r="U94" s="14">
        <v>-9.5410000000000004E-4</v>
      </c>
      <c r="V94" s="15">
        <v>-11020</v>
      </c>
      <c r="W94" s="14">
        <v>1.3630000000000001E-4</v>
      </c>
      <c r="X94" s="15">
        <v>-2165</v>
      </c>
      <c r="Y94" s="14">
        <v>-9.5589999999999998E-4</v>
      </c>
      <c r="Z94" s="15">
        <v>-11040</v>
      </c>
      <c r="AA94" s="14">
        <v>1.3689999999999999E-4</v>
      </c>
      <c r="AB94" s="15">
        <v>-2165</v>
      </c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>
        <v>2.91</v>
      </c>
      <c r="C95" s="14">
        <v>1.651E-4</v>
      </c>
      <c r="D95" s="15">
        <v>-1012</v>
      </c>
      <c r="E95" s="14">
        <v>-7.5319999999999998E-4</v>
      </c>
      <c r="F95" s="15">
        <v>-8468</v>
      </c>
      <c r="G95" s="14">
        <v>1.6569999999999999E-4</v>
      </c>
      <c r="H95" s="15">
        <v>-1005</v>
      </c>
      <c r="I95" s="14">
        <v>-7.5350000000000005E-4</v>
      </c>
      <c r="J95" s="15">
        <v>-8470</v>
      </c>
      <c r="K95" s="14">
        <v>1.6469999999999999E-4</v>
      </c>
      <c r="L95" s="15">
        <v>-1016</v>
      </c>
      <c r="M95" s="14">
        <v>-7.5319999999999998E-4</v>
      </c>
      <c r="N95" s="15">
        <v>-8470</v>
      </c>
      <c r="P95">
        <v>0.31009999999999999</v>
      </c>
      <c r="Q95" s="14">
        <v>-9.9979999999999991E-4</v>
      </c>
      <c r="R95" s="15">
        <v>-11430</v>
      </c>
      <c r="S95" s="14">
        <v>1.618E-4</v>
      </c>
      <c r="T95" s="15">
        <v>-2002</v>
      </c>
      <c r="U95" s="14">
        <v>-9.5370000000000003E-4</v>
      </c>
      <c r="V95" s="15">
        <v>-11010</v>
      </c>
      <c r="W95" s="14">
        <v>1.3799999999999999E-4</v>
      </c>
      <c r="X95" s="15">
        <v>-2142</v>
      </c>
      <c r="Y95" s="14">
        <v>-9.5540000000000002E-4</v>
      </c>
      <c r="Z95" s="15">
        <v>-11030</v>
      </c>
      <c r="AA95" s="14">
        <v>1.3870000000000001E-4</v>
      </c>
      <c r="AB95" s="15">
        <v>-2141</v>
      </c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>
        <v>2.9420000000000002</v>
      </c>
      <c r="C96" s="14">
        <v>1.6129999999999999E-4</v>
      </c>
      <c r="D96" s="15">
        <v>-1040</v>
      </c>
      <c r="E96" s="14">
        <v>-7.4899999999999999E-4</v>
      </c>
      <c r="F96" s="15">
        <v>-8433</v>
      </c>
      <c r="G96" s="14">
        <v>1.618E-4</v>
      </c>
      <c r="H96" s="15">
        <v>-1036</v>
      </c>
      <c r="I96" s="14">
        <v>-7.492E-4</v>
      </c>
      <c r="J96" s="15">
        <v>-8433</v>
      </c>
      <c r="K96" s="14">
        <v>1.6090000000000001E-4</v>
      </c>
      <c r="L96" s="15">
        <v>-1046</v>
      </c>
      <c r="M96" s="14">
        <v>-7.4899999999999999E-4</v>
      </c>
      <c r="N96" s="15">
        <v>-8434</v>
      </c>
      <c r="P96">
        <v>0.31220000000000003</v>
      </c>
      <c r="Q96" s="14">
        <v>-9.9799999999999997E-4</v>
      </c>
      <c r="R96" s="15">
        <v>-11410</v>
      </c>
      <c r="S96" s="14">
        <v>1.6339999999999999E-4</v>
      </c>
      <c r="T96" s="15">
        <v>-1976</v>
      </c>
      <c r="U96" s="14">
        <v>-9.5330000000000002E-4</v>
      </c>
      <c r="V96" s="15">
        <v>-11000</v>
      </c>
      <c r="W96" s="14">
        <v>1.3980000000000001E-4</v>
      </c>
      <c r="X96" s="15">
        <v>-2119</v>
      </c>
      <c r="Y96" s="14">
        <v>-9.5450000000000005E-4</v>
      </c>
      <c r="Z96" s="15">
        <v>-11010</v>
      </c>
      <c r="AA96" s="14">
        <v>1.403E-4</v>
      </c>
      <c r="AB96" s="15">
        <v>-2118</v>
      </c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>
        <v>2.9740000000000002</v>
      </c>
      <c r="C97" s="14">
        <v>1.5689999999999999E-4</v>
      </c>
      <c r="D97" s="15">
        <v>-1076</v>
      </c>
      <c r="E97" s="14">
        <v>-7.4439999999999999E-4</v>
      </c>
      <c r="F97" s="15">
        <v>-8395</v>
      </c>
      <c r="G97" s="14">
        <v>1.5779999999999999E-4</v>
      </c>
      <c r="H97" s="15">
        <v>-1067</v>
      </c>
      <c r="I97" s="14">
        <v>-7.448E-4</v>
      </c>
      <c r="J97" s="15">
        <v>-8396</v>
      </c>
      <c r="K97" s="14">
        <v>1.5699999999999999E-4</v>
      </c>
      <c r="L97" s="15">
        <v>-1075</v>
      </c>
      <c r="M97" s="14">
        <v>-7.448E-4</v>
      </c>
      <c r="N97" s="15">
        <v>-8399</v>
      </c>
      <c r="P97">
        <v>0.31440000000000001</v>
      </c>
      <c r="Q97" s="14">
        <v>-9.9630000000000009E-4</v>
      </c>
      <c r="R97" s="15">
        <v>-11380</v>
      </c>
      <c r="S97" s="14">
        <v>1.651E-4</v>
      </c>
      <c r="T97" s="15">
        <v>-1949</v>
      </c>
      <c r="U97" s="14">
        <v>-9.5299999999999996E-4</v>
      </c>
      <c r="V97" s="15">
        <v>-10980</v>
      </c>
      <c r="W97" s="14">
        <v>1.416E-4</v>
      </c>
      <c r="X97" s="15">
        <v>-2096</v>
      </c>
      <c r="Y97" s="14">
        <v>-9.5359999999999998E-4</v>
      </c>
      <c r="Z97" s="15">
        <v>-10990</v>
      </c>
      <c r="AA97" s="14">
        <v>1.4190000000000001E-4</v>
      </c>
      <c r="AB97" s="15">
        <v>-2095</v>
      </c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>
        <v>3.0070000000000001</v>
      </c>
      <c r="C98" s="14">
        <v>1.5249999999999999E-4</v>
      </c>
      <c r="D98" s="15">
        <v>-1111</v>
      </c>
      <c r="E98" s="14">
        <v>-7.3979999999999998E-4</v>
      </c>
      <c r="F98" s="15">
        <v>-8357</v>
      </c>
      <c r="G98" s="14">
        <v>1.538E-4</v>
      </c>
      <c r="H98" s="15">
        <v>-1098</v>
      </c>
      <c r="I98" s="14">
        <v>-7.4049999999999995E-4</v>
      </c>
      <c r="J98" s="15">
        <v>-8360</v>
      </c>
      <c r="K98" s="14">
        <v>1.526E-4</v>
      </c>
      <c r="L98" s="15">
        <v>-1111</v>
      </c>
      <c r="M98" s="14">
        <v>-7.4030000000000005E-4</v>
      </c>
      <c r="N98" s="15">
        <v>-8362</v>
      </c>
      <c r="P98">
        <v>0.3165</v>
      </c>
      <c r="Q98" s="14">
        <v>-9.9449999999999994E-4</v>
      </c>
      <c r="R98" s="15">
        <v>-11350</v>
      </c>
      <c r="S98" s="14">
        <v>1.6670000000000001E-4</v>
      </c>
      <c r="T98" s="15">
        <v>-1923</v>
      </c>
      <c r="U98" s="14">
        <v>-9.5259999999999995E-4</v>
      </c>
      <c r="V98" s="15">
        <v>-10970</v>
      </c>
      <c r="W98" s="14">
        <v>1.4339999999999999E-4</v>
      </c>
      <c r="X98" s="15">
        <v>-2073</v>
      </c>
      <c r="Y98" s="14">
        <v>-9.5270000000000001E-4</v>
      </c>
      <c r="Z98" s="15">
        <v>-10970</v>
      </c>
      <c r="AA98" s="14">
        <v>1.4349999999999999E-4</v>
      </c>
      <c r="AB98" s="15">
        <v>-2072</v>
      </c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>
        <v>3.0390000000000001</v>
      </c>
      <c r="C99" s="14">
        <v>1.4809999999999999E-4</v>
      </c>
      <c r="D99" s="15">
        <v>-1146</v>
      </c>
      <c r="E99" s="14">
        <v>-7.3530000000000004E-4</v>
      </c>
      <c r="F99" s="15">
        <v>-8319</v>
      </c>
      <c r="G99" s="14">
        <v>1.493E-4</v>
      </c>
      <c r="H99" s="15">
        <v>-1134</v>
      </c>
      <c r="I99" s="14">
        <v>-7.358E-4</v>
      </c>
      <c r="J99" s="15">
        <v>-8321</v>
      </c>
      <c r="K99" s="14">
        <v>1.4799999999999999E-4</v>
      </c>
      <c r="L99" s="15">
        <v>-1148</v>
      </c>
      <c r="M99" s="14">
        <v>-7.3559999999999999E-4</v>
      </c>
      <c r="N99" s="15">
        <v>-8323</v>
      </c>
      <c r="P99">
        <v>0.31869999999999998</v>
      </c>
      <c r="Q99" s="14">
        <v>-9.9270000000000001E-4</v>
      </c>
      <c r="R99" s="15">
        <v>-11320</v>
      </c>
      <c r="S99" s="14">
        <v>1.683E-4</v>
      </c>
      <c r="T99" s="15">
        <v>-1897</v>
      </c>
      <c r="U99" s="14">
        <v>-9.5220000000000005E-4</v>
      </c>
      <c r="V99" s="15">
        <v>-10960</v>
      </c>
      <c r="W99" s="14">
        <v>1.4520000000000001E-4</v>
      </c>
      <c r="X99" s="15">
        <v>-2050</v>
      </c>
      <c r="Y99" s="14">
        <v>-9.5189999999999999E-4</v>
      </c>
      <c r="Z99" s="15">
        <v>-10960</v>
      </c>
      <c r="AA99" s="14">
        <v>1.451E-4</v>
      </c>
      <c r="AB99" s="15">
        <v>-2049</v>
      </c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>
        <v>3.0720000000000001</v>
      </c>
      <c r="C100" s="14">
        <v>1.437E-4</v>
      </c>
      <c r="D100" s="15">
        <v>-1181</v>
      </c>
      <c r="E100" s="14">
        <v>-7.3070000000000003E-4</v>
      </c>
      <c r="F100" s="15">
        <v>-8281</v>
      </c>
      <c r="G100" s="14">
        <v>1.4449999999999999E-4</v>
      </c>
      <c r="H100" s="15">
        <v>-1173</v>
      </c>
      <c r="I100" s="14">
        <v>-7.3099999999999999E-4</v>
      </c>
      <c r="J100" s="15">
        <v>-8282</v>
      </c>
      <c r="K100" s="14">
        <v>1.4339999999999999E-4</v>
      </c>
      <c r="L100" s="15">
        <v>-1186</v>
      </c>
      <c r="M100" s="14">
        <v>-7.3090000000000004E-4</v>
      </c>
      <c r="N100" s="15">
        <v>-8285</v>
      </c>
      <c r="P100">
        <v>0.32079999999999997</v>
      </c>
      <c r="Q100" s="14">
        <v>-9.9130000000000008E-4</v>
      </c>
      <c r="R100" s="15">
        <v>-11300</v>
      </c>
      <c r="S100" s="14">
        <v>1.6980000000000001E-4</v>
      </c>
      <c r="T100" s="15">
        <v>-1874</v>
      </c>
      <c r="U100" s="14">
        <v>-9.5180000000000004E-4</v>
      </c>
      <c r="V100" s="15">
        <v>-10950</v>
      </c>
      <c r="W100" s="14">
        <v>1.4689999999999999E-4</v>
      </c>
      <c r="X100" s="15">
        <v>-2027</v>
      </c>
      <c r="Y100" s="14">
        <v>-9.5160000000000004E-4</v>
      </c>
      <c r="Z100" s="15">
        <v>-10950</v>
      </c>
      <c r="AA100" s="14">
        <v>1.4679999999999999E-4</v>
      </c>
      <c r="AB100" s="15">
        <v>-2027</v>
      </c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>
        <v>3.1040000000000001</v>
      </c>
      <c r="C101" s="14">
        <v>1.3850000000000001E-4</v>
      </c>
      <c r="D101" s="15">
        <v>-1224</v>
      </c>
      <c r="E101" s="14">
        <v>-7.2559999999999996E-4</v>
      </c>
      <c r="F101" s="15">
        <v>-8240</v>
      </c>
      <c r="G101" s="14">
        <v>1.3960000000000001E-4</v>
      </c>
      <c r="H101" s="15">
        <v>-1213</v>
      </c>
      <c r="I101" s="14">
        <v>-7.2610000000000003E-4</v>
      </c>
      <c r="J101" s="15">
        <v>-8242</v>
      </c>
      <c r="K101" s="14">
        <v>1.383E-4</v>
      </c>
      <c r="L101" s="15">
        <v>-1227</v>
      </c>
      <c r="M101" s="14">
        <v>-7.2599999999999997E-4</v>
      </c>
      <c r="N101" s="15">
        <v>-8246</v>
      </c>
      <c r="P101">
        <v>0.32300000000000001</v>
      </c>
      <c r="Q101" s="14">
        <v>-9.9020000000000011E-4</v>
      </c>
      <c r="R101" s="15">
        <v>-11280</v>
      </c>
      <c r="S101" s="14">
        <v>1.7119999999999999E-4</v>
      </c>
      <c r="T101" s="15">
        <v>-1853</v>
      </c>
      <c r="U101" s="14">
        <v>-9.5149999999999998E-4</v>
      </c>
      <c r="V101" s="15">
        <v>-10940</v>
      </c>
      <c r="W101" s="14">
        <v>1.4870000000000001E-4</v>
      </c>
      <c r="X101" s="15">
        <v>-2004</v>
      </c>
      <c r="Y101" s="14">
        <v>-9.5120000000000003E-4</v>
      </c>
      <c r="Z101" s="15">
        <v>-10940</v>
      </c>
      <c r="AA101" s="14">
        <v>1.485E-4</v>
      </c>
      <c r="AB101" s="15">
        <v>-2006</v>
      </c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>
        <v>3.1360000000000001</v>
      </c>
      <c r="C102" s="14">
        <v>1.3310000000000001E-4</v>
      </c>
      <c r="D102" s="15">
        <v>-1268</v>
      </c>
      <c r="E102" s="14">
        <v>-7.203E-4</v>
      </c>
      <c r="F102" s="15">
        <v>-8198</v>
      </c>
      <c r="G102" s="14">
        <v>1.3459999999999999E-4</v>
      </c>
      <c r="H102" s="15">
        <v>-1253</v>
      </c>
      <c r="I102" s="14">
        <v>-7.2110000000000002E-4</v>
      </c>
      <c r="J102" s="15">
        <v>-8202</v>
      </c>
      <c r="K102" s="14">
        <v>1.3300000000000001E-4</v>
      </c>
      <c r="L102" s="15">
        <v>-1272</v>
      </c>
      <c r="M102" s="14">
        <v>-7.2099999999999996E-4</v>
      </c>
      <c r="N102" s="15">
        <v>-8206</v>
      </c>
      <c r="P102">
        <v>0.3251</v>
      </c>
      <c r="Q102" s="14">
        <v>-9.8909999999999992E-4</v>
      </c>
      <c r="R102" s="15">
        <v>-11270</v>
      </c>
      <c r="S102" s="14">
        <v>1.7259999999999999E-4</v>
      </c>
      <c r="T102" s="15">
        <v>-1832</v>
      </c>
      <c r="U102" s="14">
        <v>-9.5100000000000002E-4</v>
      </c>
      <c r="V102" s="15">
        <v>-10930</v>
      </c>
      <c r="W102" s="14">
        <v>1.504E-4</v>
      </c>
      <c r="X102" s="15">
        <v>-1982</v>
      </c>
      <c r="Y102" s="14">
        <v>-9.5089999999999997E-4</v>
      </c>
      <c r="Z102" s="15">
        <v>-10930</v>
      </c>
      <c r="AA102" s="14">
        <v>1.4999999999999999E-4</v>
      </c>
      <c r="AB102" s="15">
        <v>-1985</v>
      </c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>
        <v>3.169</v>
      </c>
      <c r="C103" s="14">
        <v>1.2760000000000001E-4</v>
      </c>
      <c r="D103" s="15">
        <v>-1313</v>
      </c>
      <c r="E103" s="14">
        <v>-7.1500000000000003E-4</v>
      </c>
      <c r="F103" s="15">
        <v>-8155</v>
      </c>
      <c r="G103" s="14">
        <v>1.2899999999999999E-4</v>
      </c>
      <c r="H103" s="15">
        <v>-1299</v>
      </c>
      <c r="I103" s="14">
        <v>-7.1580000000000005E-4</v>
      </c>
      <c r="J103" s="15">
        <v>-8160</v>
      </c>
      <c r="K103" s="14">
        <v>1.2760000000000001E-4</v>
      </c>
      <c r="L103" s="15">
        <v>-1317</v>
      </c>
      <c r="M103" s="14">
        <v>-7.159E-4</v>
      </c>
      <c r="N103" s="15">
        <v>-8166</v>
      </c>
      <c r="P103">
        <v>0.32730000000000004</v>
      </c>
      <c r="Q103" s="14">
        <v>-9.8799999999999995E-4</v>
      </c>
      <c r="R103" s="15">
        <v>-11250</v>
      </c>
      <c r="S103" s="14">
        <v>1.741E-4</v>
      </c>
      <c r="T103" s="15">
        <v>-1811</v>
      </c>
      <c r="U103" s="14">
        <v>-9.5049999999999996E-4</v>
      </c>
      <c r="V103" s="15">
        <v>-10910</v>
      </c>
      <c r="W103" s="14">
        <v>1.5200000000000001E-4</v>
      </c>
      <c r="X103" s="15">
        <v>-1960</v>
      </c>
      <c r="Y103" s="14">
        <v>-9.5060000000000001E-4</v>
      </c>
      <c r="Z103" s="15">
        <v>-10920</v>
      </c>
      <c r="AA103" s="14">
        <v>1.516E-4</v>
      </c>
      <c r="AB103" s="15">
        <v>-1965</v>
      </c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>
        <v>3.2010000000000001</v>
      </c>
      <c r="C104" s="14">
        <v>1.2219999999999999E-4</v>
      </c>
      <c r="D104" s="15">
        <v>-1358</v>
      </c>
      <c r="E104" s="14">
        <v>-7.0969999999999996E-4</v>
      </c>
      <c r="F104" s="15">
        <v>-8113</v>
      </c>
      <c r="G104" s="14">
        <v>1.2349999999999999E-4</v>
      </c>
      <c r="H104" s="15">
        <v>-1346</v>
      </c>
      <c r="I104" s="14">
        <v>-7.1049999999999998E-4</v>
      </c>
      <c r="J104" s="15">
        <v>-8118</v>
      </c>
      <c r="K104" s="14">
        <v>1.219E-4</v>
      </c>
      <c r="L104" s="15">
        <v>-1365</v>
      </c>
      <c r="M104" s="14">
        <v>-7.1060000000000003E-4</v>
      </c>
      <c r="N104" s="15">
        <v>-8125</v>
      </c>
      <c r="P104">
        <v>0.32940000000000003</v>
      </c>
      <c r="Q104" s="14">
        <v>-9.8689999999999997E-4</v>
      </c>
      <c r="R104" s="15">
        <v>-11230</v>
      </c>
      <c r="S104" s="14">
        <v>1.7550000000000001E-4</v>
      </c>
      <c r="T104" s="15">
        <v>-1791</v>
      </c>
      <c r="U104" s="14">
        <v>-9.4990000000000005E-4</v>
      </c>
      <c r="V104" s="15">
        <v>-10900</v>
      </c>
      <c r="W104" s="14">
        <v>1.5349999999999999E-4</v>
      </c>
      <c r="X104" s="15">
        <v>-1939</v>
      </c>
      <c r="Y104" s="14">
        <v>-9.5029999999999995E-4</v>
      </c>
      <c r="Z104" s="15">
        <v>-10910</v>
      </c>
      <c r="AA104" s="14">
        <v>1.5320000000000001E-4</v>
      </c>
      <c r="AB104" s="15">
        <v>-1944</v>
      </c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>
        <v>3.2330000000000001</v>
      </c>
      <c r="C105" s="14">
        <v>1.1629999999999999E-4</v>
      </c>
      <c r="D105" s="15">
        <v>-1406</v>
      </c>
      <c r="E105" s="14">
        <v>-7.0430000000000004E-4</v>
      </c>
      <c r="F105" s="15">
        <v>-8070</v>
      </c>
      <c r="G105" s="14">
        <v>1.1739999999999999E-4</v>
      </c>
      <c r="H105" s="15">
        <v>-1397</v>
      </c>
      <c r="I105" s="14">
        <v>-7.048E-4</v>
      </c>
      <c r="J105" s="15">
        <v>-8073</v>
      </c>
      <c r="K105" s="14">
        <v>1.1569999999999999E-4</v>
      </c>
      <c r="L105" s="15">
        <v>-1418</v>
      </c>
      <c r="M105" s="14">
        <v>-7.0509999999999995E-4</v>
      </c>
      <c r="N105" s="15">
        <v>-8083</v>
      </c>
      <c r="P105">
        <v>0.33160000000000001</v>
      </c>
      <c r="Q105" s="14">
        <v>-9.8590000000000006E-4</v>
      </c>
      <c r="R105" s="15">
        <v>-11210</v>
      </c>
      <c r="S105" s="14">
        <v>1.7689999999999999E-4</v>
      </c>
      <c r="T105" s="15">
        <v>-1770</v>
      </c>
      <c r="U105" s="14">
        <v>-9.4939999999999998E-4</v>
      </c>
      <c r="V105" s="15">
        <v>-10890</v>
      </c>
      <c r="W105" s="14">
        <v>1.551E-4</v>
      </c>
      <c r="X105" s="15">
        <v>-1918</v>
      </c>
      <c r="Y105" s="14">
        <v>-9.5E-4</v>
      </c>
      <c r="Z105" s="15">
        <v>-10900</v>
      </c>
      <c r="AA105" s="14">
        <v>1.548E-4</v>
      </c>
      <c r="AB105" s="15">
        <v>-1924</v>
      </c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>
        <v>3.266</v>
      </c>
      <c r="C106" s="14">
        <v>1.1E-4</v>
      </c>
      <c r="D106" s="15">
        <v>-1458</v>
      </c>
      <c r="E106" s="14">
        <v>-6.9879999999999996E-4</v>
      </c>
      <c r="F106" s="15">
        <v>-8026</v>
      </c>
      <c r="G106" s="14">
        <v>1.1129999999999999E-4</v>
      </c>
      <c r="H106" s="15">
        <v>-1448</v>
      </c>
      <c r="I106" s="14">
        <v>-6.9919999999999997E-4</v>
      </c>
      <c r="J106" s="15">
        <v>-8029</v>
      </c>
      <c r="K106" s="14">
        <v>1.097E-4</v>
      </c>
      <c r="L106" s="15">
        <v>-1469</v>
      </c>
      <c r="M106" s="14">
        <v>-6.9959999999999998E-4</v>
      </c>
      <c r="N106" s="15">
        <v>-8041</v>
      </c>
      <c r="P106">
        <v>0.3337</v>
      </c>
      <c r="Q106" s="14">
        <v>-9.8480000000000009E-4</v>
      </c>
      <c r="R106" s="15">
        <v>-11190</v>
      </c>
      <c r="S106" s="14">
        <v>1.783E-4</v>
      </c>
      <c r="T106" s="15">
        <v>-1749</v>
      </c>
      <c r="U106" s="14">
        <v>-9.4899999999999997E-4</v>
      </c>
      <c r="V106" s="15">
        <v>-10880</v>
      </c>
      <c r="W106" s="14">
        <v>1.5669999999999999E-4</v>
      </c>
      <c r="X106" s="15">
        <v>-1898</v>
      </c>
      <c r="Y106" s="14">
        <v>-9.4970000000000005E-4</v>
      </c>
      <c r="Z106" s="15">
        <v>-10890</v>
      </c>
      <c r="AA106" s="14">
        <v>1.5640000000000001E-4</v>
      </c>
      <c r="AB106" s="15">
        <v>-1903</v>
      </c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>
        <v>3.298</v>
      </c>
      <c r="C107" s="14">
        <v>1.037E-4</v>
      </c>
      <c r="D107" s="15">
        <v>-1511</v>
      </c>
      <c r="E107" s="14">
        <v>-6.9340000000000005E-4</v>
      </c>
      <c r="F107" s="15">
        <v>-7983</v>
      </c>
      <c r="G107" s="14">
        <v>1.0509999999999999E-4</v>
      </c>
      <c r="H107" s="15">
        <v>-1500</v>
      </c>
      <c r="I107" s="14">
        <v>-6.9320000000000004E-4</v>
      </c>
      <c r="J107" s="15">
        <v>-7982</v>
      </c>
      <c r="K107" s="14">
        <v>1.033E-4</v>
      </c>
      <c r="L107" s="15">
        <v>-1523</v>
      </c>
      <c r="M107" s="14">
        <v>-6.935E-4</v>
      </c>
      <c r="N107" s="15">
        <v>-7993</v>
      </c>
      <c r="P107">
        <v>0.33589999999999998</v>
      </c>
      <c r="Q107" s="14">
        <v>-9.836999999999999E-4</v>
      </c>
      <c r="R107" s="15">
        <v>-11180</v>
      </c>
      <c r="S107" s="14">
        <v>1.797E-4</v>
      </c>
      <c r="T107" s="15">
        <v>-1728</v>
      </c>
      <c r="U107" s="14">
        <v>-9.4890000000000003E-4</v>
      </c>
      <c r="V107" s="15">
        <v>-10870</v>
      </c>
      <c r="W107" s="14">
        <v>1.583E-4</v>
      </c>
      <c r="X107" s="15">
        <v>-1878</v>
      </c>
      <c r="Y107" s="14">
        <v>-9.4939999999999998E-4</v>
      </c>
      <c r="Z107" s="15">
        <v>-10880</v>
      </c>
      <c r="AA107" s="14">
        <v>1.5799999999999999E-4</v>
      </c>
      <c r="AB107" s="15">
        <v>-1883</v>
      </c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>
        <v>3.331</v>
      </c>
      <c r="C108" s="14">
        <v>9.7280000000000004E-5</v>
      </c>
      <c r="D108" s="15">
        <v>-1564</v>
      </c>
      <c r="E108" s="14">
        <v>-6.8809999999999997E-4</v>
      </c>
      <c r="F108" s="15">
        <v>-7941</v>
      </c>
      <c r="G108" s="14">
        <v>9.8120000000000002E-5</v>
      </c>
      <c r="H108" s="15">
        <v>-1554</v>
      </c>
      <c r="I108" s="14">
        <v>-6.8590000000000003E-4</v>
      </c>
      <c r="J108" s="15">
        <v>-7921</v>
      </c>
      <c r="K108" s="14">
        <v>9.6630000000000001E-5</v>
      </c>
      <c r="L108" s="15">
        <v>-1578</v>
      </c>
      <c r="M108" s="14">
        <v>-6.8690000000000005E-4</v>
      </c>
      <c r="N108" s="15">
        <v>-7940</v>
      </c>
      <c r="P108">
        <v>0.33799999999999997</v>
      </c>
      <c r="Q108" s="14">
        <v>-9.8259999999999992E-4</v>
      </c>
      <c r="R108" s="15">
        <v>-11160</v>
      </c>
      <c r="S108" s="14">
        <v>1.8110000000000001E-4</v>
      </c>
      <c r="T108" s="15">
        <v>-1708</v>
      </c>
      <c r="U108" s="14">
        <v>-9.4879999999999997E-4</v>
      </c>
      <c r="V108" s="15">
        <v>-10860</v>
      </c>
      <c r="W108" s="14">
        <v>1.5980000000000001E-4</v>
      </c>
      <c r="X108" s="15">
        <v>-1858</v>
      </c>
      <c r="Y108" s="14">
        <v>-9.4910000000000003E-4</v>
      </c>
      <c r="Z108" s="15">
        <v>-10870</v>
      </c>
      <c r="AA108" s="14">
        <v>1.596E-4</v>
      </c>
      <c r="AB108" s="15">
        <v>-1862</v>
      </c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>
        <v>3.363</v>
      </c>
      <c r="C109" s="14">
        <v>9.009E-5</v>
      </c>
      <c r="D109" s="15">
        <v>-1629</v>
      </c>
      <c r="E109" s="14">
        <v>-6.8499999999999995E-4</v>
      </c>
      <c r="F109" s="15">
        <v>-7923</v>
      </c>
      <c r="G109" s="14">
        <v>9.1009999999999998E-5</v>
      </c>
      <c r="H109" s="15">
        <v>-1609</v>
      </c>
      <c r="I109" s="14">
        <v>-6.7840000000000001E-4</v>
      </c>
      <c r="J109" s="15">
        <v>-7856</v>
      </c>
      <c r="K109" s="14">
        <v>9.0039999999999999E-5</v>
      </c>
      <c r="L109" s="15">
        <v>-1632</v>
      </c>
      <c r="M109" s="14">
        <v>-6.8020000000000005E-4</v>
      </c>
      <c r="N109" s="15">
        <v>-7887</v>
      </c>
      <c r="P109">
        <v>0.3402</v>
      </c>
      <c r="Q109" s="14">
        <v>-9.8149999999999995E-4</v>
      </c>
      <c r="R109" s="15">
        <v>-11140</v>
      </c>
      <c r="S109" s="14">
        <v>1.8249999999999999E-4</v>
      </c>
      <c r="T109" s="15">
        <v>-1687</v>
      </c>
      <c r="U109" s="14">
        <v>-9.4859999999999996E-4</v>
      </c>
      <c r="V109" s="15">
        <v>-10850</v>
      </c>
      <c r="W109" s="14">
        <v>1.6139999999999999E-4</v>
      </c>
      <c r="X109" s="15">
        <v>-1838</v>
      </c>
      <c r="Y109" s="14">
        <v>-9.4879999999999997E-4</v>
      </c>
      <c r="Z109" s="15">
        <v>-10850</v>
      </c>
      <c r="AA109" s="14">
        <v>1.6119999999999999E-4</v>
      </c>
      <c r="AB109" s="15">
        <v>-1842</v>
      </c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>
        <v>3.395</v>
      </c>
      <c r="C110" s="14">
        <v>8.2899999999999996E-5</v>
      </c>
      <c r="D110" s="15">
        <v>-1695</v>
      </c>
      <c r="E110" s="14">
        <v>-6.8179999999999998E-4</v>
      </c>
      <c r="F110" s="15">
        <v>-7904</v>
      </c>
      <c r="G110" s="14">
        <v>8.3999999999999995E-5</v>
      </c>
      <c r="H110" s="15">
        <v>-1662</v>
      </c>
      <c r="I110" s="14">
        <v>-6.7089999999999999E-4</v>
      </c>
      <c r="J110" s="15">
        <v>-7792</v>
      </c>
      <c r="K110" s="14">
        <v>8.2509999999999994E-5</v>
      </c>
      <c r="L110" s="15">
        <v>-1682</v>
      </c>
      <c r="M110" s="14">
        <v>-6.7009999999999997E-4</v>
      </c>
      <c r="N110" s="15">
        <v>-7793</v>
      </c>
      <c r="P110">
        <v>0.34240000000000004</v>
      </c>
      <c r="Q110" s="14">
        <v>-9.8039999999999998E-4</v>
      </c>
      <c r="R110" s="15">
        <v>-11120</v>
      </c>
      <c r="S110" s="14">
        <v>1.839E-4</v>
      </c>
      <c r="T110" s="15">
        <v>-1666</v>
      </c>
      <c r="U110" s="14">
        <v>-9.4850000000000002E-4</v>
      </c>
      <c r="V110" s="15">
        <v>-10840</v>
      </c>
      <c r="W110" s="14">
        <v>1.63E-4</v>
      </c>
      <c r="X110" s="15">
        <v>-1818</v>
      </c>
      <c r="Y110" s="14">
        <v>-9.4850000000000002E-4</v>
      </c>
      <c r="Z110" s="15">
        <v>-10840</v>
      </c>
      <c r="AA110" s="14">
        <v>1.628E-4</v>
      </c>
      <c r="AB110" s="15">
        <v>-1821</v>
      </c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>
        <v>3.4279999999999999</v>
      </c>
      <c r="C111" s="14">
        <v>7.5770000000000001E-5</v>
      </c>
      <c r="D111" s="15">
        <v>-1760</v>
      </c>
      <c r="E111" s="14">
        <v>-6.7889999999999997E-4</v>
      </c>
      <c r="F111" s="15">
        <v>-7888</v>
      </c>
      <c r="G111" s="14">
        <v>7.6539999999999996E-5</v>
      </c>
      <c r="H111" s="15">
        <v>-1703</v>
      </c>
      <c r="I111" s="14">
        <v>-6.5979999999999999E-4</v>
      </c>
      <c r="J111" s="15">
        <v>-7682</v>
      </c>
      <c r="K111" s="14">
        <v>7.4930000000000003E-5</v>
      </c>
      <c r="L111" s="15">
        <v>-1732</v>
      </c>
      <c r="M111" s="14">
        <v>-6.5970000000000004E-4</v>
      </c>
      <c r="N111" s="15">
        <v>-7698</v>
      </c>
      <c r="P111">
        <v>0.34450000000000003</v>
      </c>
      <c r="Q111" s="14">
        <v>-9.7930000000000001E-4</v>
      </c>
      <c r="R111" s="15">
        <v>-11100</v>
      </c>
      <c r="S111" s="14">
        <v>1.853E-4</v>
      </c>
      <c r="T111" s="15">
        <v>-1645</v>
      </c>
      <c r="U111" s="14">
        <v>-9.4839999999999996E-4</v>
      </c>
      <c r="V111" s="15">
        <v>-10840</v>
      </c>
      <c r="W111" s="14">
        <v>1.6459999999999999E-4</v>
      </c>
      <c r="X111" s="15">
        <v>-1799</v>
      </c>
      <c r="Y111" s="14">
        <v>-9.4819999999999995E-4</v>
      </c>
      <c r="Z111" s="15">
        <v>-10830</v>
      </c>
      <c r="AA111" s="14">
        <v>1.6430000000000001E-4</v>
      </c>
      <c r="AB111" s="15">
        <v>-1801</v>
      </c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>
        <v>3.46</v>
      </c>
      <c r="C112" s="14">
        <v>6.8360000000000003E-5</v>
      </c>
      <c r="D112" s="15">
        <v>-1838</v>
      </c>
      <c r="E112" s="14">
        <v>-6.736E-4</v>
      </c>
      <c r="F112" s="15">
        <v>-7863</v>
      </c>
      <c r="G112" s="14">
        <v>6.8889999999999999E-5</v>
      </c>
      <c r="H112" s="15">
        <v>-1736</v>
      </c>
      <c r="I112" s="14">
        <v>-6.4740000000000002E-4</v>
      </c>
      <c r="J112" s="15">
        <v>-7553</v>
      </c>
      <c r="K112" s="14">
        <v>6.7059999999999998E-5</v>
      </c>
      <c r="L112" s="15">
        <v>-1769</v>
      </c>
      <c r="M112" s="14">
        <v>-6.4800000000000003E-4</v>
      </c>
      <c r="N112" s="15">
        <v>-7575</v>
      </c>
      <c r="P112">
        <v>0.34670000000000001</v>
      </c>
      <c r="Q112" s="14">
        <v>-9.7820000000000003E-4</v>
      </c>
      <c r="R112" s="15">
        <v>-11080</v>
      </c>
      <c r="S112" s="14">
        <v>1.8679999999999999E-4</v>
      </c>
      <c r="T112" s="15">
        <v>-1625</v>
      </c>
      <c r="U112" s="14">
        <v>-9.4819999999999995E-4</v>
      </c>
      <c r="V112" s="15">
        <v>-10830</v>
      </c>
      <c r="W112" s="14">
        <v>1.662E-4</v>
      </c>
      <c r="X112" s="15">
        <v>-1779</v>
      </c>
      <c r="Y112" s="14">
        <v>-9.4780000000000005E-4</v>
      </c>
      <c r="Z112" s="15">
        <v>-10820</v>
      </c>
      <c r="AA112" s="14">
        <v>1.6589999999999999E-4</v>
      </c>
      <c r="AB112" s="15">
        <v>-1780</v>
      </c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>
        <v>3.4929999999999999</v>
      </c>
      <c r="C113" s="14">
        <v>6.0760000000000001E-5</v>
      </c>
      <c r="D113" s="15">
        <v>-1970</v>
      </c>
      <c r="E113" s="14">
        <v>-6.7270000000000003E-4</v>
      </c>
      <c r="F113" s="15">
        <v>-7926</v>
      </c>
      <c r="G113" s="14">
        <v>6.1249999999999998E-5</v>
      </c>
      <c r="H113" s="15">
        <v>-1770</v>
      </c>
      <c r="I113" s="14">
        <v>-6.3500000000000004E-4</v>
      </c>
      <c r="J113" s="15">
        <v>-7423</v>
      </c>
      <c r="K113" s="14">
        <v>5.9179999999999999E-5</v>
      </c>
      <c r="L113" s="15">
        <v>-1800</v>
      </c>
      <c r="M113" s="14">
        <v>-6.355E-4</v>
      </c>
      <c r="N113" s="15">
        <v>-7441</v>
      </c>
      <c r="P113">
        <v>0.3488</v>
      </c>
      <c r="Q113" s="14">
        <v>-9.771999999999999E-4</v>
      </c>
      <c r="R113" s="15">
        <v>-11070</v>
      </c>
      <c r="S113" s="14">
        <v>1.8819999999999999E-4</v>
      </c>
      <c r="T113" s="15">
        <v>-1604</v>
      </c>
      <c r="U113" s="14">
        <v>-9.4810000000000001E-4</v>
      </c>
      <c r="V113" s="15">
        <v>-10820</v>
      </c>
      <c r="W113" s="14">
        <v>1.6780000000000001E-4</v>
      </c>
      <c r="X113" s="15">
        <v>-1759</v>
      </c>
      <c r="Y113" s="14">
        <v>-9.4749999999999999E-4</v>
      </c>
      <c r="Z113" s="15">
        <v>-10810</v>
      </c>
      <c r="AA113" s="14">
        <v>1.6750000000000001E-4</v>
      </c>
      <c r="AB113" s="15">
        <v>-1760</v>
      </c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>
        <v>3.5249999999999999</v>
      </c>
      <c r="C114" s="14">
        <v>5.3130000000000001E-5</v>
      </c>
      <c r="D114" s="15">
        <v>-2101</v>
      </c>
      <c r="E114" s="14">
        <v>-6.7199999999999996E-4</v>
      </c>
      <c r="F114" s="15">
        <v>-7990</v>
      </c>
      <c r="G114" s="14">
        <v>5.2089999999999998E-5</v>
      </c>
      <c r="H114" s="15">
        <v>-1772</v>
      </c>
      <c r="I114" s="14">
        <v>-6.3139999999999995E-4</v>
      </c>
      <c r="J114" s="15">
        <v>-7323</v>
      </c>
      <c r="K114" s="14">
        <v>5.0309999999999998E-5</v>
      </c>
      <c r="L114" s="15">
        <v>-1824</v>
      </c>
      <c r="M114" s="14">
        <v>-6.2580000000000003E-4</v>
      </c>
      <c r="N114" s="15">
        <v>-7315</v>
      </c>
      <c r="P114">
        <v>0.35099999999999998</v>
      </c>
      <c r="Q114" s="14">
        <v>-9.7619999999999998E-4</v>
      </c>
      <c r="R114" s="15">
        <v>-11050</v>
      </c>
      <c r="S114" s="14">
        <v>1.894E-4</v>
      </c>
      <c r="T114" s="15">
        <v>-1585</v>
      </c>
      <c r="U114" s="14">
        <v>-9.479E-4</v>
      </c>
      <c r="V114" s="15">
        <v>-10810</v>
      </c>
      <c r="W114" s="14">
        <v>1.694E-4</v>
      </c>
      <c r="X114" s="15">
        <v>-1739</v>
      </c>
      <c r="Y114" s="14">
        <v>-9.4720000000000004E-4</v>
      </c>
      <c r="Z114" s="15">
        <v>-10800</v>
      </c>
      <c r="AA114" s="14">
        <v>1.6909999999999999E-4</v>
      </c>
      <c r="AB114" s="15">
        <v>-1739</v>
      </c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>
        <v>3.5569999999999999</v>
      </c>
      <c r="C115" s="14">
        <v>4.5460000000000002E-5</v>
      </c>
      <c r="D115" s="15">
        <v>-2236</v>
      </c>
      <c r="E115" s="14">
        <v>-6.7000000000000002E-4</v>
      </c>
      <c r="F115" s="15">
        <v>-8045</v>
      </c>
      <c r="G115" s="14">
        <v>4.2840000000000003E-5</v>
      </c>
      <c r="H115" s="15">
        <v>-1773</v>
      </c>
      <c r="I115" s="14">
        <v>-6.2850000000000004E-4</v>
      </c>
      <c r="J115" s="15">
        <v>-7224</v>
      </c>
      <c r="K115" s="14">
        <v>3.9749999999999997E-5</v>
      </c>
      <c r="L115" s="15">
        <v>-1838</v>
      </c>
      <c r="M115" s="14">
        <v>-6.2100000000000002E-4</v>
      </c>
      <c r="N115" s="15">
        <v>-7204</v>
      </c>
      <c r="P115">
        <v>0.35309999999999997</v>
      </c>
      <c r="Q115" s="14">
        <v>-9.7550000000000002E-4</v>
      </c>
      <c r="R115" s="15">
        <v>-11040</v>
      </c>
      <c r="S115" s="14">
        <v>1.905E-4</v>
      </c>
      <c r="T115" s="15">
        <v>-1570</v>
      </c>
      <c r="U115" s="14">
        <v>-9.4780000000000005E-4</v>
      </c>
      <c r="V115" s="15">
        <v>-10800</v>
      </c>
      <c r="W115" s="14">
        <v>1.7100000000000001E-4</v>
      </c>
      <c r="X115" s="15">
        <v>-1719</v>
      </c>
      <c r="Y115" s="14">
        <v>-9.4689999999999998E-4</v>
      </c>
      <c r="Z115" s="15">
        <v>-10790</v>
      </c>
      <c r="AA115" s="14">
        <v>1.706E-4</v>
      </c>
      <c r="AB115" s="15">
        <v>-1720</v>
      </c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>
        <v>3.59</v>
      </c>
      <c r="C116" s="14">
        <v>3.6659999999999998E-5</v>
      </c>
      <c r="D116" s="15">
        <v>-2468</v>
      </c>
      <c r="E116" s="14">
        <v>-6.1990000000000005E-4</v>
      </c>
      <c r="F116" s="15">
        <v>-7799</v>
      </c>
      <c r="G116" s="14">
        <v>3.362E-5</v>
      </c>
      <c r="H116" s="15">
        <v>-1897</v>
      </c>
      <c r="I116" s="14">
        <v>-6.1370000000000001E-4</v>
      </c>
      <c r="J116" s="15">
        <v>-7153</v>
      </c>
      <c r="K116" s="14">
        <v>2.9139999999999999E-5</v>
      </c>
      <c r="L116" s="15">
        <v>-1859</v>
      </c>
      <c r="M116" s="14">
        <v>-6.1609999999999996E-4</v>
      </c>
      <c r="N116" s="15">
        <v>-7098</v>
      </c>
      <c r="P116">
        <v>0.3553</v>
      </c>
      <c r="Q116" s="14">
        <v>-9.747E-4</v>
      </c>
      <c r="R116" s="15">
        <v>-11020</v>
      </c>
      <c r="S116" s="14">
        <v>1.916E-4</v>
      </c>
      <c r="T116" s="15">
        <v>-1554</v>
      </c>
      <c r="U116" s="14">
        <v>-9.4760000000000005E-4</v>
      </c>
      <c r="V116" s="15">
        <v>-10800</v>
      </c>
      <c r="W116" s="14">
        <v>1.7249999999999999E-4</v>
      </c>
      <c r="X116" s="15">
        <v>-1699</v>
      </c>
      <c r="Y116" s="14">
        <v>-9.4669999999999997E-4</v>
      </c>
      <c r="Z116" s="15">
        <v>-10790</v>
      </c>
      <c r="AA116" s="14">
        <v>1.7210000000000001E-4</v>
      </c>
      <c r="AB116" s="15">
        <v>-1701</v>
      </c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>
        <v>3.6219999999999999</v>
      </c>
      <c r="C117" s="14">
        <v>2.8940000000000001E-5</v>
      </c>
      <c r="D117" s="15">
        <v>-2698</v>
      </c>
      <c r="E117" s="14">
        <v>-5.6950000000000002E-4</v>
      </c>
      <c r="F117" s="15">
        <v>-7558</v>
      </c>
      <c r="G117" s="14">
        <v>2.5559999999999999E-5</v>
      </c>
      <c r="H117" s="15">
        <v>-2682</v>
      </c>
      <c r="I117" s="14">
        <v>-5.7129999999999995E-4</v>
      </c>
      <c r="J117" s="15">
        <v>-7528</v>
      </c>
      <c r="K117" s="14">
        <v>2.0999999999999999E-5</v>
      </c>
      <c r="L117" s="15">
        <v>-2704</v>
      </c>
      <c r="M117" s="14">
        <v>-5.7120000000000001E-4</v>
      </c>
      <c r="N117" s="15">
        <v>-7513</v>
      </c>
      <c r="P117">
        <v>0.3574</v>
      </c>
      <c r="Q117" s="14">
        <v>-9.7389999999999998E-4</v>
      </c>
      <c r="R117" s="15">
        <v>-11010</v>
      </c>
      <c r="S117" s="14">
        <v>1.9269999999999999E-4</v>
      </c>
      <c r="T117" s="15">
        <v>-1538</v>
      </c>
      <c r="U117" s="14">
        <v>-9.4720000000000004E-4</v>
      </c>
      <c r="V117" s="15">
        <v>-10780</v>
      </c>
      <c r="W117" s="14">
        <v>1.74E-4</v>
      </c>
      <c r="X117" s="15">
        <v>-1680</v>
      </c>
      <c r="Y117" s="14">
        <v>-9.4669999999999997E-4</v>
      </c>
      <c r="Z117" s="15">
        <v>-10780</v>
      </c>
      <c r="AA117" s="14">
        <v>1.7359999999999999E-4</v>
      </c>
      <c r="AB117" s="15">
        <v>-1683</v>
      </c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>
        <v>3.6539999999999999</v>
      </c>
      <c r="C118" s="14">
        <v>2.2330000000000001E-5</v>
      </c>
      <c r="D118" s="15">
        <v>-2916</v>
      </c>
      <c r="E118" s="14">
        <v>-5.195E-4</v>
      </c>
      <c r="F118" s="15">
        <v>-7315</v>
      </c>
      <c r="G118" s="14">
        <v>1.6370000000000001E-5</v>
      </c>
      <c r="H118" s="15">
        <v>-3504</v>
      </c>
      <c r="I118" s="14">
        <v>-5.2269999999999997E-4</v>
      </c>
      <c r="J118" s="15">
        <v>-7882</v>
      </c>
      <c r="K118" s="14">
        <v>1.3210000000000001E-5</v>
      </c>
      <c r="L118" s="15">
        <v>-3661</v>
      </c>
      <c r="M118" s="14">
        <v>-5.2170000000000005E-4</v>
      </c>
      <c r="N118" s="15">
        <v>-8004</v>
      </c>
      <c r="P118">
        <v>0.35960000000000003</v>
      </c>
      <c r="Q118" s="14">
        <v>-9.7320000000000002E-4</v>
      </c>
      <c r="R118" s="15">
        <v>-11000</v>
      </c>
      <c r="S118" s="14">
        <v>1.9379999999999999E-4</v>
      </c>
      <c r="T118" s="15">
        <v>-1523</v>
      </c>
      <c r="U118" s="14">
        <v>-9.4700000000000003E-4</v>
      </c>
      <c r="V118" s="15">
        <v>-10780</v>
      </c>
      <c r="W118" s="14">
        <v>1.7540000000000001E-4</v>
      </c>
      <c r="X118" s="15">
        <v>-1662</v>
      </c>
      <c r="Y118" s="14">
        <v>-9.4660000000000002E-4</v>
      </c>
      <c r="Z118" s="15">
        <v>-10770</v>
      </c>
      <c r="AA118" s="14">
        <v>1.75E-4</v>
      </c>
      <c r="AB118" s="15">
        <v>-1665</v>
      </c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>
        <v>3.6869999999999998</v>
      </c>
      <c r="C119" s="14">
        <v>1.6990000000000002E-5</v>
      </c>
      <c r="D119" s="15">
        <v>-3100</v>
      </c>
      <c r="E119" s="14">
        <v>-4.7199999999999998E-4</v>
      </c>
      <c r="F119" s="15">
        <v>-7070</v>
      </c>
      <c r="G119" s="14">
        <v>9.8060000000000006E-6</v>
      </c>
      <c r="H119" s="15">
        <v>-3915</v>
      </c>
      <c r="I119" s="14">
        <v>-4.9010000000000004E-4</v>
      </c>
      <c r="J119" s="15">
        <v>-7975</v>
      </c>
      <c r="K119" s="14">
        <v>7.6890000000000004E-6</v>
      </c>
      <c r="L119" s="15">
        <v>-4121</v>
      </c>
      <c r="M119" s="14">
        <v>-4.8859999999999995E-4</v>
      </c>
      <c r="N119" s="15">
        <v>-8151</v>
      </c>
      <c r="P119">
        <v>0.36170000000000002</v>
      </c>
      <c r="Q119" s="14">
        <v>-9.724E-4</v>
      </c>
      <c r="R119" s="15">
        <v>-10990</v>
      </c>
      <c r="S119" s="14">
        <v>1.9489999999999999E-4</v>
      </c>
      <c r="T119" s="15">
        <v>-1507</v>
      </c>
      <c r="U119" s="14">
        <v>-9.4680000000000003E-4</v>
      </c>
      <c r="V119" s="15">
        <v>-10770</v>
      </c>
      <c r="W119" s="14">
        <v>1.7670000000000001E-4</v>
      </c>
      <c r="X119" s="15">
        <v>-1645</v>
      </c>
      <c r="Y119" s="14">
        <v>-9.4629999999999996E-4</v>
      </c>
      <c r="Z119" s="15">
        <v>-10760</v>
      </c>
      <c r="AA119" s="14">
        <v>1.763E-4</v>
      </c>
      <c r="AB119" s="15">
        <v>-1649</v>
      </c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>
        <v>3.7189999999999999</v>
      </c>
      <c r="C120" s="14">
        <v>1.1929999999999999E-5</v>
      </c>
      <c r="D120" s="15">
        <v>-3270</v>
      </c>
      <c r="E120" s="14">
        <v>-4.2620000000000001E-4</v>
      </c>
      <c r="F120" s="15">
        <v>-6828</v>
      </c>
      <c r="G120" s="14">
        <v>6.7719999999999997E-6</v>
      </c>
      <c r="H120" s="15">
        <v>-3771</v>
      </c>
      <c r="I120" s="14">
        <v>-4.7899999999999999E-4</v>
      </c>
      <c r="J120" s="15">
        <v>-7715</v>
      </c>
      <c r="K120" s="14">
        <v>5.2310000000000004E-6</v>
      </c>
      <c r="L120" s="15">
        <v>-3914</v>
      </c>
      <c r="M120" s="14">
        <v>-4.7760000000000001E-4</v>
      </c>
      <c r="N120" s="15">
        <v>-7835</v>
      </c>
      <c r="P120">
        <v>0.3639</v>
      </c>
      <c r="Q120" s="14">
        <v>-9.7159999999999998E-4</v>
      </c>
      <c r="R120" s="15">
        <v>-10970</v>
      </c>
      <c r="S120" s="14">
        <v>1.9599999999999999E-4</v>
      </c>
      <c r="T120" s="15">
        <v>-1491</v>
      </c>
      <c r="U120" s="14">
        <v>-9.4649999999999997E-4</v>
      </c>
      <c r="V120" s="15">
        <v>-10760</v>
      </c>
      <c r="W120" s="14">
        <v>1.7799999999999999E-4</v>
      </c>
      <c r="X120" s="15">
        <v>-1629</v>
      </c>
      <c r="Y120" s="14">
        <v>-9.4609999999999996E-4</v>
      </c>
      <c r="Z120" s="15">
        <v>-10760</v>
      </c>
      <c r="AA120" s="14">
        <v>1.775E-4</v>
      </c>
      <c r="AB120" s="15">
        <v>-1633</v>
      </c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>
        <v>3.7519999999999998</v>
      </c>
      <c r="C121" s="14">
        <v>8.5189999999999992E-6</v>
      </c>
      <c r="D121" s="15">
        <v>-3350</v>
      </c>
      <c r="E121" s="14">
        <v>-4.059E-4</v>
      </c>
      <c r="F121" s="15">
        <v>-6715</v>
      </c>
      <c r="G121" s="14">
        <v>3.737E-6</v>
      </c>
      <c r="H121" s="15">
        <v>-3626</v>
      </c>
      <c r="I121" s="14">
        <v>-4.6789999999999999E-4</v>
      </c>
      <c r="J121" s="15">
        <v>-7456</v>
      </c>
      <c r="K121" s="14">
        <v>2.7719999999999999E-6</v>
      </c>
      <c r="L121" s="15">
        <v>-3708</v>
      </c>
      <c r="M121" s="14">
        <v>-4.6660000000000001E-4</v>
      </c>
      <c r="N121" s="15">
        <v>-7519</v>
      </c>
      <c r="P121">
        <v>0.36599999999999999</v>
      </c>
      <c r="Q121" s="14">
        <v>-9.7090000000000002E-4</v>
      </c>
      <c r="R121" s="15">
        <v>-10960</v>
      </c>
      <c r="S121" s="14">
        <v>1.9709999999999999E-4</v>
      </c>
      <c r="T121" s="15">
        <v>-1476</v>
      </c>
      <c r="U121" s="14">
        <v>-9.4620000000000001E-4</v>
      </c>
      <c r="V121" s="15">
        <v>-10750</v>
      </c>
      <c r="W121" s="14">
        <v>1.7919999999999999E-4</v>
      </c>
      <c r="X121" s="15">
        <v>-1613</v>
      </c>
      <c r="Y121" s="14">
        <v>-9.458E-4</v>
      </c>
      <c r="Z121" s="15">
        <v>-10750</v>
      </c>
      <c r="AA121" s="14">
        <v>1.7880000000000001E-4</v>
      </c>
      <c r="AB121" s="15">
        <v>-1616</v>
      </c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>
        <v>3.7839999999999998</v>
      </c>
      <c r="C122" s="14">
        <v>6.776E-6</v>
      </c>
      <c r="D122" s="15">
        <v>-3337</v>
      </c>
      <c r="E122" s="14">
        <v>-4.1159999999999998E-4</v>
      </c>
      <c r="F122" s="15">
        <v>-6734</v>
      </c>
      <c r="G122" s="14">
        <v>7.0070000000000002E-7</v>
      </c>
      <c r="H122" s="15">
        <v>-3482</v>
      </c>
      <c r="I122" s="14">
        <v>-4.5679999999999999E-4</v>
      </c>
      <c r="J122" s="15">
        <v>-7197</v>
      </c>
      <c r="K122" s="14">
        <v>3.1370000000000001E-7</v>
      </c>
      <c r="L122" s="15">
        <v>-3501</v>
      </c>
      <c r="M122" s="14">
        <v>-4.5560000000000002E-4</v>
      </c>
      <c r="N122" s="15">
        <v>-7203</v>
      </c>
      <c r="P122">
        <v>0.36819999999999997</v>
      </c>
      <c r="Q122" s="14">
        <v>-9.701E-4</v>
      </c>
      <c r="R122" s="15">
        <v>-10950</v>
      </c>
      <c r="S122" s="14">
        <v>1.9819999999999999E-4</v>
      </c>
      <c r="T122" s="15">
        <v>-1460</v>
      </c>
      <c r="U122" s="14">
        <v>-9.4600000000000001E-4</v>
      </c>
      <c r="V122" s="15">
        <v>-10740</v>
      </c>
      <c r="W122" s="14">
        <v>1.805E-4</v>
      </c>
      <c r="X122" s="15">
        <v>-1596</v>
      </c>
      <c r="Y122" s="14">
        <v>-9.4550000000000005E-4</v>
      </c>
      <c r="Z122" s="15">
        <v>-10740</v>
      </c>
      <c r="AA122" s="14">
        <v>1.8000000000000001E-4</v>
      </c>
      <c r="AB122" s="15">
        <v>-1600</v>
      </c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>
        <v>3.8159999999999998</v>
      </c>
      <c r="C123" s="14">
        <v>5.057E-6</v>
      </c>
      <c r="D123" s="15">
        <v>-3327</v>
      </c>
      <c r="E123" s="14">
        <v>-4.17E-4</v>
      </c>
      <c r="F123" s="15">
        <v>-6754</v>
      </c>
      <c r="G123" s="14">
        <v>-5.0100000000000005E-7</v>
      </c>
      <c r="H123" s="15">
        <v>-3395</v>
      </c>
      <c r="I123" s="14">
        <v>-4.4670000000000002E-4</v>
      </c>
      <c r="J123" s="15">
        <v>-7019</v>
      </c>
      <c r="K123" s="14">
        <v>-6.1119999999999997E-7</v>
      </c>
      <c r="L123" s="15">
        <v>-3388</v>
      </c>
      <c r="M123" s="14">
        <v>-4.4549999999999999E-4</v>
      </c>
      <c r="N123" s="15">
        <v>-7001</v>
      </c>
      <c r="P123">
        <v>0.37029999999999996</v>
      </c>
      <c r="Q123" s="14">
        <v>-9.6929999999999998E-4</v>
      </c>
      <c r="R123" s="15">
        <v>-10930</v>
      </c>
      <c r="S123" s="14">
        <v>1.9929999999999999E-4</v>
      </c>
      <c r="T123" s="15">
        <v>-1445</v>
      </c>
      <c r="U123" s="14">
        <v>-9.4569999999999995E-4</v>
      </c>
      <c r="V123" s="15">
        <v>-10730</v>
      </c>
      <c r="W123" s="14">
        <v>1.817E-4</v>
      </c>
      <c r="X123" s="15">
        <v>-1580</v>
      </c>
      <c r="Y123" s="14">
        <v>-9.4519999999999999E-4</v>
      </c>
      <c r="Z123" s="15">
        <v>-10730</v>
      </c>
      <c r="AA123" s="14">
        <v>1.8129999999999999E-4</v>
      </c>
      <c r="AB123" s="15">
        <v>-1583</v>
      </c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>
        <v>3.8490000000000002</v>
      </c>
      <c r="C124" s="14">
        <v>3.3579999999999999E-6</v>
      </c>
      <c r="D124" s="15">
        <v>-3319</v>
      </c>
      <c r="E124" s="14">
        <v>-4.2210000000000001E-4</v>
      </c>
      <c r="F124" s="15">
        <v>-6774</v>
      </c>
      <c r="G124" s="14">
        <v>-2.7739999999999998E-7</v>
      </c>
      <c r="H124" s="15">
        <v>-3354</v>
      </c>
      <c r="I124" s="14">
        <v>-4.3740000000000001E-4</v>
      </c>
      <c r="J124" s="15">
        <v>-6904</v>
      </c>
      <c r="K124" s="14">
        <v>-3.559E-7</v>
      </c>
      <c r="L124" s="15">
        <v>-3349</v>
      </c>
      <c r="M124" s="14">
        <v>-4.3619999999999998E-4</v>
      </c>
      <c r="N124" s="15">
        <v>-6887</v>
      </c>
      <c r="P124">
        <v>0.3725</v>
      </c>
      <c r="Q124" s="14">
        <v>-9.6860000000000002E-4</v>
      </c>
      <c r="R124" s="15">
        <v>-10920</v>
      </c>
      <c r="S124" s="14">
        <v>2.0039999999999999E-4</v>
      </c>
      <c r="T124" s="15">
        <v>-1429</v>
      </c>
      <c r="U124" s="14">
        <v>-9.4539999999999999E-4</v>
      </c>
      <c r="V124" s="15">
        <v>-10730</v>
      </c>
      <c r="W124" s="14">
        <v>1.83E-4</v>
      </c>
      <c r="X124" s="15">
        <v>-1564</v>
      </c>
      <c r="Y124" s="14">
        <v>-9.4490000000000004E-4</v>
      </c>
      <c r="Z124" s="15">
        <v>-10720</v>
      </c>
      <c r="AA124" s="14">
        <v>1.8259999999999999E-4</v>
      </c>
      <c r="AB124" s="15">
        <v>-1567</v>
      </c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>
        <v>3.8809999999999998</v>
      </c>
      <c r="C125" s="14">
        <v>2.5210000000000001E-6</v>
      </c>
      <c r="D125" s="15">
        <v>-3292</v>
      </c>
      <c r="E125" s="14">
        <v>-4.2069999999999998E-4</v>
      </c>
      <c r="F125" s="15">
        <v>-6729</v>
      </c>
      <c r="G125" s="14">
        <v>-5.3580000000000001E-8</v>
      </c>
      <c r="H125" s="15">
        <v>-3313</v>
      </c>
      <c r="I125" s="14">
        <v>-4.281E-4</v>
      </c>
      <c r="J125" s="15">
        <v>-6789</v>
      </c>
      <c r="K125" s="14">
        <v>-1.007E-7</v>
      </c>
      <c r="L125" s="15">
        <v>-3309</v>
      </c>
      <c r="M125" s="14">
        <v>-4.2680000000000002E-4</v>
      </c>
      <c r="N125" s="15">
        <v>-6774</v>
      </c>
      <c r="P125">
        <v>0.37459999999999999</v>
      </c>
      <c r="Q125" s="14">
        <v>-9.678E-4</v>
      </c>
      <c r="R125" s="15">
        <v>-10910</v>
      </c>
      <c r="S125" s="14">
        <v>2.0149999999999999E-4</v>
      </c>
      <c r="T125" s="15">
        <v>-1413</v>
      </c>
      <c r="U125" s="14">
        <v>-9.4510000000000004E-4</v>
      </c>
      <c r="V125" s="15">
        <v>-10720</v>
      </c>
      <c r="W125" s="14">
        <v>1.8420000000000001E-4</v>
      </c>
      <c r="X125" s="15">
        <v>-1548</v>
      </c>
      <c r="Y125" s="14">
        <v>-9.4459999999999998E-4</v>
      </c>
      <c r="Z125" s="15">
        <v>-10710</v>
      </c>
      <c r="AA125" s="14">
        <v>1.838E-4</v>
      </c>
      <c r="AB125" s="15">
        <v>-1550</v>
      </c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>
        <v>3.9129999999999998</v>
      </c>
      <c r="C126" s="14">
        <v>2.1830000000000001E-6</v>
      </c>
      <c r="D126" s="15">
        <v>-3253</v>
      </c>
      <c r="E126" s="14">
        <v>-4.1560000000000002E-4</v>
      </c>
      <c r="F126" s="15">
        <v>-6646</v>
      </c>
      <c r="G126" s="14">
        <v>1.7030000000000001E-7</v>
      </c>
      <c r="H126" s="15">
        <v>-3272</v>
      </c>
      <c r="I126" s="14">
        <v>-4.1879999999999999E-4</v>
      </c>
      <c r="J126" s="15">
        <v>-6675</v>
      </c>
      <c r="K126" s="14">
        <v>1.5449999999999999E-7</v>
      </c>
      <c r="L126" s="15">
        <v>-3269</v>
      </c>
      <c r="M126" s="14">
        <v>-4.1740000000000001E-4</v>
      </c>
      <c r="N126" s="15">
        <v>-6660</v>
      </c>
      <c r="P126">
        <v>0.37680000000000002</v>
      </c>
      <c r="Q126" s="14">
        <v>-9.6699999999999998E-4</v>
      </c>
      <c r="R126" s="15">
        <v>-10900</v>
      </c>
      <c r="S126" s="14">
        <v>2.0259999999999999E-4</v>
      </c>
      <c r="T126" s="15">
        <v>-1398</v>
      </c>
      <c r="U126" s="14">
        <v>-9.4479999999999998E-4</v>
      </c>
      <c r="V126" s="15">
        <v>-10710</v>
      </c>
      <c r="W126" s="14">
        <v>1.8550000000000001E-4</v>
      </c>
      <c r="X126" s="15">
        <v>-1532</v>
      </c>
      <c r="Y126" s="14">
        <v>-9.4439999999999997E-4</v>
      </c>
      <c r="Z126" s="15">
        <v>-10710</v>
      </c>
      <c r="AA126" s="14">
        <v>1.851E-4</v>
      </c>
      <c r="AB126" s="15">
        <v>-1534</v>
      </c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>
        <v>3.9460000000000002</v>
      </c>
      <c r="C127" s="14">
        <v>1.869E-6</v>
      </c>
      <c r="D127" s="15">
        <v>-3215</v>
      </c>
      <c r="E127" s="14">
        <v>-4.1060000000000001E-4</v>
      </c>
      <c r="F127" s="15">
        <v>-6564</v>
      </c>
      <c r="G127" s="14">
        <v>2.1549999999999999E-7</v>
      </c>
      <c r="H127" s="15">
        <v>-3231</v>
      </c>
      <c r="I127" s="14">
        <v>-4.1219999999999999E-4</v>
      </c>
      <c r="J127" s="15">
        <v>-6580</v>
      </c>
      <c r="K127" s="14">
        <v>2.0970000000000001E-7</v>
      </c>
      <c r="L127" s="15">
        <v>-3229</v>
      </c>
      <c r="M127" s="14">
        <v>-4.1090000000000001E-4</v>
      </c>
      <c r="N127" s="15">
        <v>-6567</v>
      </c>
      <c r="P127">
        <v>0.37890000000000001</v>
      </c>
      <c r="Q127" s="14">
        <v>-9.6630000000000001E-4</v>
      </c>
      <c r="R127" s="15">
        <v>-10880</v>
      </c>
      <c r="S127" s="14">
        <v>2.0359999999999999E-4</v>
      </c>
      <c r="T127" s="15">
        <v>-1382</v>
      </c>
      <c r="U127" s="14">
        <v>-9.4450000000000003E-4</v>
      </c>
      <c r="V127" s="15">
        <v>-10700</v>
      </c>
      <c r="W127" s="14">
        <v>1.8670000000000001E-4</v>
      </c>
      <c r="X127" s="15">
        <v>-1515</v>
      </c>
      <c r="Y127" s="14">
        <v>-9.4410000000000002E-4</v>
      </c>
      <c r="Z127" s="15">
        <v>-10700</v>
      </c>
      <c r="AA127" s="14">
        <v>1.864E-4</v>
      </c>
      <c r="AB127" s="15">
        <v>-1517</v>
      </c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>
        <v>3.9780000000000002</v>
      </c>
      <c r="C128" s="14">
        <v>1.5659999999999999E-6</v>
      </c>
      <c r="D128" s="15">
        <v>-3176</v>
      </c>
      <c r="E128" s="14">
        <v>-4.0549999999999999E-4</v>
      </c>
      <c r="F128" s="15">
        <v>-6481</v>
      </c>
      <c r="G128" s="14">
        <v>1.8409999999999999E-7</v>
      </c>
      <c r="H128" s="15">
        <v>-3190</v>
      </c>
      <c r="I128" s="14">
        <v>-4.0660000000000002E-4</v>
      </c>
      <c r="J128" s="15">
        <v>-6494</v>
      </c>
      <c r="K128" s="14">
        <v>1.8090000000000001E-7</v>
      </c>
      <c r="L128" s="15">
        <v>-3188</v>
      </c>
      <c r="M128" s="14">
        <v>-4.0559999999999999E-4</v>
      </c>
      <c r="N128" s="15">
        <v>-6484</v>
      </c>
      <c r="P128">
        <v>0.38109999999999999</v>
      </c>
      <c r="Q128" s="14">
        <v>-9.655E-4</v>
      </c>
      <c r="R128" s="15">
        <v>-10870</v>
      </c>
      <c r="S128" s="14">
        <v>2.0469999999999999E-4</v>
      </c>
      <c r="T128" s="15">
        <v>-1366</v>
      </c>
      <c r="U128" s="14">
        <v>-9.4419999999999997E-4</v>
      </c>
      <c r="V128" s="15">
        <v>-10690</v>
      </c>
      <c r="W128" s="14">
        <v>1.8789999999999999E-4</v>
      </c>
      <c r="X128" s="15">
        <v>-1499</v>
      </c>
      <c r="Y128" s="14">
        <v>-9.4379999999999996E-4</v>
      </c>
      <c r="Z128" s="15">
        <v>-10690</v>
      </c>
      <c r="AA128" s="14">
        <v>1.8760000000000001E-4</v>
      </c>
      <c r="AB128" s="15">
        <v>-1501</v>
      </c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>
        <v>4.0110000000000001</v>
      </c>
      <c r="C129" s="14">
        <v>1.4479999999999999E-6</v>
      </c>
      <c r="D129" s="15">
        <v>-3136</v>
      </c>
      <c r="E129" s="14">
        <v>-4.0039999999999997E-4</v>
      </c>
      <c r="F129" s="15">
        <v>-6399</v>
      </c>
      <c r="G129" s="14">
        <v>1.5270000000000001E-7</v>
      </c>
      <c r="H129" s="15">
        <v>-3149</v>
      </c>
      <c r="I129" s="14">
        <v>-4.0109999999999999E-4</v>
      </c>
      <c r="J129" s="15">
        <v>-6407</v>
      </c>
      <c r="K129" s="14">
        <v>1.522E-7</v>
      </c>
      <c r="L129" s="15">
        <v>-3148</v>
      </c>
      <c r="M129" s="14">
        <v>-4.0030000000000003E-4</v>
      </c>
      <c r="N129" s="15">
        <v>-6400</v>
      </c>
      <c r="P129">
        <v>0.38319999999999999</v>
      </c>
      <c r="Q129" s="14">
        <v>-9.6480000000000003E-4</v>
      </c>
      <c r="R129" s="15">
        <v>-10860</v>
      </c>
      <c r="S129" s="14">
        <v>2.0579999999999999E-4</v>
      </c>
      <c r="T129" s="15">
        <v>-1351</v>
      </c>
      <c r="U129" s="14">
        <v>-9.4390000000000001E-4</v>
      </c>
      <c r="V129" s="15">
        <v>-10680</v>
      </c>
      <c r="W129" s="14">
        <v>1.8919999999999999E-4</v>
      </c>
      <c r="X129" s="15">
        <v>-1483</v>
      </c>
      <c r="Y129" s="14">
        <v>-9.435E-4</v>
      </c>
      <c r="Z129" s="15">
        <v>-10680</v>
      </c>
      <c r="AA129" s="14">
        <v>1.8890000000000001E-4</v>
      </c>
      <c r="AB129" s="15">
        <v>-1485</v>
      </c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>
        <v>4.0430000000000001</v>
      </c>
      <c r="C130" s="14">
        <v>1.3850000000000001E-6</v>
      </c>
      <c r="D130" s="15">
        <v>-3096</v>
      </c>
      <c r="E130" s="14">
        <v>-3.9530000000000001E-4</v>
      </c>
      <c r="F130" s="15">
        <v>-6317</v>
      </c>
      <c r="G130" s="14">
        <v>1.2130000000000001E-7</v>
      </c>
      <c r="H130" s="15">
        <v>-3108</v>
      </c>
      <c r="I130" s="14">
        <v>-3.9550000000000002E-4</v>
      </c>
      <c r="J130" s="15">
        <v>-6321</v>
      </c>
      <c r="K130" s="14">
        <v>1.2340000000000001E-7</v>
      </c>
      <c r="L130" s="15">
        <v>-3108</v>
      </c>
      <c r="M130" s="14">
        <v>-3.9500000000000001E-4</v>
      </c>
      <c r="N130" s="15">
        <v>-6316</v>
      </c>
      <c r="P130">
        <v>0.38540000000000002</v>
      </c>
      <c r="Q130" s="14">
        <v>-9.6429999999999997E-4</v>
      </c>
      <c r="R130" s="15">
        <v>-10850</v>
      </c>
      <c r="S130" s="14">
        <v>2.0680000000000001E-4</v>
      </c>
      <c r="T130" s="15">
        <v>-1337</v>
      </c>
      <c r="U130" s="14">
        <v>-9.4370000000000001E-4</v>
      </c>
      <c r="V130" s="15">
        <v>-10680</v>
      </c>
      <c r="W130" s="14">
        <v>1.9039999999999999E-4</v>
      </c>
      <c r="X130" s="15">
        <v>-1467</v>
      </c>
      <c r="Y130" s="14">
        <v>-9.4339999999999995E-4</v>
      </c>
      <c r="Z130" s="15">
        <v>-10670</v>
      </c>
      <c r="AA130" s="14">
        <v>1.9010000000000001E-4</v>
      </c>
      <c r="AB130" s="15">
        <v>-1469</v>
      </c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>
        <v>4.0750000000000002</v>
      </c>
      <c r="C131" s="14">
        <v>1.3120000000000001E-6</v>
      </c>
      <c r="D131" s="15">
        <v>-3057</v>
      </c>
      <c r="E131" s="14">
        <v>-3.901E-4</v>
      </c>
      <c r="F131" s="15">
        <v>-6235</v>
      </c>
      <c r="G131" s="14">
        <v>1.1759999999999999E-7</v>
      </c>
      <c r="H131" s="15">
        <v>-3068</v>
      </c>
      <c r="I131" s="14">
        <v>-3.903E-4</v>
      </c>
      <c r="J131" s="15">
        <v>-6238</v>
      </c>
      <c r="K131" s="14">
        <v>1.195E-7</v>
      </c>
      <c r="L131" s="15">
        <v>-3067</v>
      </c>
      <c r="M131" s="14">
        <v>-3.8989999999999999E-4</v>
      </c>
      <c r="N131" s="15">
        <v>-6234</v>
      </c>
      <c r="P131">
        <v>0.38750000000000001</v>
      </c>
      <c r="Q131" s="14">
        <v>-9.6380000000000001E-4</v>
      </c>
      <c r="R131" s="15">
        <v>-10840</v>
      </c>
      <c r="S131" s="14">
        <v>2.0780000000000001E-4</v>
      </c>
      <c r="T131" s="15">
        <v>-1324</v>
      </c>
      <c r="U131" s="14">
        <v>-9.4359999999999995E-4</v>
      </c>
      <c r="V131" s="15">
        <v>-10670</v>
      </c>
      <c r="W131" s="14">
        <v>1.916E-4</v>
      </c>
      <c r="X131" s="15">
        <v>-1452</v>
      </c>
      <c r="Y131" s="14">
        <v>-9.433E-4</v>
      </c>
      <c r="Z131" s="15">
        <v>-10670</v>
      </c>
      <c r="AA131" s="14">
        <v>1.9129999999999999E-4</v>
      </c>
      <c r="AB131" s="15">
        <v>-1455</v>
      </c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>
        <v>4.1080000000000005</v>
      </c>
      <c r="C132" s="14">
        <v>1.237E-6</v>
      </c>
      <c r="D132" s="15">
        <v>-3017</v>
      </c>
      <c r="E132" s="14">
        <v>-3.8489999999999998E-4</v>
      </c>
      <c r="F132" s="15">
        <v>-6152</v>
      </c>
      <c r="G132" s="14">
        <v>1.191E-7</v>
      </c>
      <c r="H132" s="15">
        <v>-3027</v>
      </c>
      <c r="I132" s="14">
        <v>-3.8509999999999998E-4</v>
      </c>
      <c r="J132" s="15">
        <v>-6155</v>
      </c>
      <c r="K132" s="14">
        <v>1.202E-7</v>
      </c>
      <c r="L132" s="15">
        <v>-3027</v>
      </c>
      <c r="M132" s="14">
        <v>-3.8479999999999997E-4</v>
      </c>
      <c r="N132" s="15">
        <v>-6152</v>
      </c>
      <c r="P132">
        <v>0.38969999999999999</v>
      </c>
      <c r="Q132" s="14">
        <v>-9.634E-4</v>
      </c>
      <c r="R132" s="15">
        <v>-10830</v>
      </c>
      <c r="S132" s="14">
        <v>2.0880000000000001E-4</v>
      </c>
      <c r="T132" s="15">
        <v>-1311</v>
      </c>
      <c r="U132" s="14">
        <v>-9.4359999999999995E-4</v>
      </c>
      <c r="V132" s="15">
        <v>-10670</v>
      </c>
      <c r="W132" s="14">
        <v>1.928E-4</v>
      </c>
      <c r="X132" s="15">
        <v>-1438</v>
      </c>
      <c r="Y132" s="14">
        <v>-9.433E-4</v>
      </c>
      <c r="Z132" s="15">
        <v>-10660</v>
      </c>
      <c r="AA132" s="14">
        <v>1.9239999999999999E-4</v>
      </c>
      <c r="AB132" s="15">
        <v>-1441</v>
      </c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>
        <v>4.1399999999999997</v>
      </c>
      <c r="C133" s="14">
        <v>1.2020000000000001E-6</v>
      </c>
      <c r="D133" s="15">
        <v>-2977</v>
      </c>
      <c r="E133" s="14">
        <v>-3.7980000000000002E-4</v>
      </c>
      <c r="F133" s="15">
        <v>-6071</v>
      </c>
      <c r="G133" s="14">
        <v>1.2060000000000001E-7</v>
      </c>
      <c r="H133" s="15">
        <v>-2987</v>
      </c>
      <c r="I133" s="14">
        <v>-3.7990000000000002E-4</v>
      </c>
      <c r="J133" s="15">
        <v>-6073</v>
      </c>
      <c r="K133" s="14">
        <v>1.209E-7</v>
      </c>
      <c r="L133" s="15">
        <v>-2987</v>
      </c>
      <c r="M133" s="14">
        <v>-3.7960000000000001E-4</v>
      </c>
      <c r="N133" s="15">
        <v>-6070</v>
      </c>
      <c r="P133">
        <v>0.39179999999999998</v>
      </c>
      <c r="Q133" s="14">
        <v>-9.6290000000000004E-4</v>
      </c>
      <c r="R133" s="15">
        <v>-10820</v>
      </c>
      <c r="S133" s="14">
        <v>2.097E-4</v>
      </c>
      <c r="T133" s="15">
        <v>-1297</v>
      </c>
      <c r="U133" s="14">
        <v>-9.435E-4</v>
      </c>
      <c r="V133" s="15">
        <v>-10660</v>
      </c>
      <c r="W133" s="14">
        <v>1.94E-4</v>
      </c>
      <c r="X133" s="15">
        <v>-1423</v>
      </c>
      <c r="Y133" s="14">
        <v>-9.4320000000000005E-4</v>
      </c>
      <c r="Z133" s="15">
        <v>-10660</v>
      </c>
      <c r="AA133" s="14">
        <v>1.9359999999999999E-4</v>
      </c>
      <c r="AB133" s="15">
        <v>-1426</v>
      </c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>
        <v>4.1719999999999997</v>
      </c>
      <c r="C134" s="14">
        <v>1.1710000000000001E-6</v>
      </c>
      <c r="D134" s="15">
        <v>-2937</v>
      </c>
      <c r="E134" s="14">
        <v>-3.747E-4</v>
      </c>
      <c r="F134" s="15">
        <v>-5989</v>
      </c>
      <c r="G134" s="14">
        <v>1.2209999999999999E-7</v>
      </c>
      <c r="H134" s="15">
        <v>-2946</v>
      </c>
      <c r="I134" s="14">
        <v>-3.747E-4</v>
      </c>
      <c r="J134" s="15">
        <v>-5990</v>
      </c>
      <c r="K134" s="14">
        <v>1.216E-7</v>
      </c>
      <c r="L134" s="15">
        <v>-2946</v>
      </c>
      <c r="M134" s="14">
        <v>-3.745E-4</v>
      </c>
      <c r="N134" s="15">
        <v>-5989</v>
      </c>
      <c r="P134">
        <v>0.39400000000000002</v>
      </c>
      <c r="Q134" s="14">
        <v>-9.6250000000000003E-4</v>
      </c>
      <c r="R134" s="15">
        <v>-10810</v>
      </c>
      <c r="S134" s="14">
        <v>2.107E-4</v>
      </c>
      <c r="T134" s="15">
        <v>-1284</v>
      </c>
      <c r="U134" s="14">
        <v>-9.435E-4</v>
      </c>
      <c r="V134" s="15">
        <v>-10650</v>
      </c>
      <c r="W134" s="14">
        <v>1.951E-4</v>
      </c>
      <c r="X134" s="15">
        <v>-1409</v>
      </c>
      <c r="Y134" s="14">
        <v>-9.4309999999999999E-4</v>
      </c>
      <c r="Z134" s="15">
        <v>-10650</v>
      </c>
      <c r="AA134" s="14">
        <v>1.9479999999999999E-4</v>
      </c>
      <c r="AB134" s="15">
        <v>-1412</v>
      </c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>
        <v>4.2050000000000001</v>
      </c>
      <c r="C135" s="14">
        <v>1.1400000000000001E-6</v>
      </c>
      <c r="D135" s="15">
        <v>-2897</v>
      </c>
      <c r="E135" s="14">
        <v>-3.6959999999999998E-4</v>
      </c>
      <c r="F135" s="15">
        <v>-5908</v>
      </c>
      <c r="G135" s="14">
        <v>1.198E-7</v>
      </c>
      <c r="H135" s="15">
        <v>-2906</v>
      </c>
      <c r="I135" s="14">
        <v>-3.6959999999999998E-4</v>
      </c>
      <c r="J135" s="15">
        <v>-5909</v>
      </c>
      <c r="K135" s="14">
        <v>1.178E-7</v>
      </c>
      <c r="L135" s="15">
        <v>-2906</v>
      </c>
      <c r="M135" s="14">
        <v>-3.6949999999999998E-4</v>
      </c>
      <c r="N135" s="15">
        <v>-5908</v>
      </c>
      <c r="P135">
        <v>0.3962</v>
      </c>
      <c r="Q135" s="14">
        <v>-9.6210000000000002E-4</v>
      </c>
      <c r="R135" s="15">
        <v>-10800</v>
      </c>
      <c r="S135" s="14">
        <v>2.117E-4</v>
      </c>
      <c r="T135" s="15">
        <v>-1271</v>
      </c>
      <c r="U135" s="14">
        <v>-9.4339999999999995E-4</v>
      </c>
      <c r="V135" s="15">
        <v>-10650</v>
      </c>
      <c r="W135" s="14">
        <v>1.963E-4</v>
      </c>
      <c r="X135" s="15">
        <v>-1394</v>
      </c>
      <c r="Y135" s="14">
        <v>-9.4309999999999999E-4</v>
      </c>
      <c r="Z135" s="15">
        <v>-10650</v>
      </c>
      <c r="AA135" s="14">
        <v>1.9589999999999999E-4</v>
      </c>
      <c r="AB135" s="15">
        <v>-1397</v>
      </c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>
        <v>4.2370000000000001</v>
      </c>
      <c r="C136" s="14">
        <v>1.1090000000000001E-6</v>
      </c>
      <c r="D136" s="15">
        <v>-2857</v>
      </c>
      <c r="E136" s="14">
        <v>-3.6450000000000002E-4</v>
      </c>
      <c r="F136" s="15">
        <v>-5826</v>
      </c>
      <c r="G136" s="14">
        <v>1.173E-7</v>
      </c>
      <c r="H136" s="15">
        <v>-2866</v>
      </c>
      <c r="I136" s="14">
        <v>-3.6450000000000002E-4</v>
      </c>
      <c r="J136" s="15">
        <v>-5827</v>
      </c>
      <c r="K136" s="14">
        <v>1.141E-7</v>
      </c>
      <c r="L136" s="15">
        <v>-2867</v>
      </c>
      <c r="M136" s="14">
        <v>-3.6440000000000002E-4</v>
      </c>
      <c r="N136" s="15">
        <v>-5827</v>
      </c>
      <c r="P136">
        <v>0.39829999999999999</v>
      </c>
      <c r="Q136" s="14">
        <v>-9.6159999999999995E-4</v>
      </c>
      <c r="R136" s="15">
        <v>-10790</v>
      </c>
      <c r="S136" s="14">
        <v>2.1269999999999999E-4</v>
      </c>
      <c r="T136" s="15">
        <v>-1258</v>
      </c>
      <c r="U136" s="14">
        <v>-9.433E-4</v>
      </c>
      <c r="V136" s="15">
        <v>-10640</v>
      </c>
      <c r="W136" s="14">
        <v>1.975E-4</v>
      </c>
      <c r="X136" s="15">
        <v>-1380</v>
      </c>
      <c r="Y136" s="14">
        <v>-9.4300000000000004E-4</v>
      </c>
      <c r="Z136" s="15">
        <v>-10640</v>
      </c>
      <c r="AA136" s="14">
        <v>1.9709999999999999E-4</v>
      </c>
      <c r="AB136" s="15">
        <v>-1383</v>
      </c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>
        <v>4.2699999999999996</v>
      </c>
      <c r="C137" s="14">
        <v>1.093E-6</v>
      </c>
      <c r="D137" s="15">
        <v>-2818</v>
      </c>
      <c r="E137" s="14">
        <v>-3.5940000000000001E-4</v>
      </c>
      <c r="F137" s="15">
        <v>-5745</v>
      </c>
      <c r="G137" s="14">
        <v>1.149E-7</v>
      </c>
      <c r="H137" s="15">
        <v>-2826</v>
      </c>
      <c r="I137" s="14">
        <v>-3.5940000000000001E-4</v>
      </c>
      <c r="J137" s="15">
        <v>-5746</v>
      </c>
      <c r="K137" s="14">
        <v>1.103E-7</v>
      </c>
      <c r="L137" s="15">
        <v>-2827</v>
      </c>
      <c r="M137" s="14">
        <v>-3.5940000000000001E-4</v>
      </c>
      <c r="N137" s="15">
        <v>-5746</v>
      </c>
      <c r="P137">
        <v>0.40050000000000002</v>
      </c>
      <c r="Q137" s="14">
        <v>-9.6120000000000005E-4</v>
      </c>
      <c r="R137" s="15">
        <v>-10780</v>
      </c>
      <c r="S137" s="14">
        <v>2.1359999999999999E-4</v>
      </c>
      <c r="T137" s="15">
        <v>-1245</v>
      </c>
      <c r="U137" s="14">
        <v>-9.433E-4</v>
      </c>
      <c r="V137" s="15">
        <v>-10640</v>
      </c>
      <c r="W137" s="14">
        <v>1.9870000000000001E-4</v>
      </c>
      <c r="X137" s="15">
        <v>-1365</v>
      </c>
      <c r="Y137" s="14">
        <v>-9.4300000000000004E-4</v>
      </c>
      <c r="Z137" s="15">
        <v>-10640</v>
      </c>
      <c r="AA137" s="14">
        <v>1.983E-4</v>
      </c>
      <c r="AB137" s="15">
        <v>-1369</v>
      </c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>
        <v>4.3019999999999996</v>
      </c>
      <c r="C138" s="14">
        <v>1.0759999999999999E-6</v>
      </c>
      <c r="D138" s="15">
        <v>-2778</v>
      </c>
      <c r="E138" s="14">
        <v>-3.5439999999999999E-4</v>
      </c>
      <c r="F138" s="15">
        <v>-5664</v>
      </c>
      <c r="G138" s="14">
        <v>1.124E-7</v>
      </c>
      <c r="H138" s="15">
        <v>-2787</v>
      </c>
      <c r="I138" s="14">
        <v>-3.5429999999999999E-4</v>
      </c>
      <c r="J138" s="15">
        <v>-5665</v>
      </c>
      <c r="K138" s="14">
        <v>1.071E-7</v>
      </c>
      <c r="L138" s="15">
        <v>-2787</v>
      </c>
      <c r="M138" s="14">
        <v>-3.5429999999999999E-4</v>
      </c>
      <c r="N138" s="15">
        <v>-5665</v>
      </c>
      <c r="P138">
        <v>0.40260000000000001</v>
      </c>
      <c r="Q138" s="14">
        <v>-9.6069999999999999E-4</v>
      </c>
      <c r="R138" s="15">
        <v>-10780</v>
      </c>
      <c r="S138" s="14">
        <v>2.1460000000000001E-4</v>
      </c>
      <c r="T138" s="15">
        <v>-1232</v>
      </c>
      <c r="U138" s="14">
        <v>-9.4320000000000005E-4</v>
      </c>
      <c r="V138" s="15">
        <v>-10630</v>
      </c>
      <c r="W138" s="14">
        <v>1.9990000000000001E-4</v>
      </c>
      <c r="X138" s="15">
        <v>-1351</v>
      </c>
      <c r="Y138" s="14">
        <v>-9.4289999999999999E-4</v>
      </c>
      <c r="Z138" s="15">
        <v>-10630</v>
      </c>
      <c r="AA138" s="14">
        <v>1.994E-4</v>
      </c>
      <c r="AB138" s="15">
        <v>-1354</v>
      </c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>
        <v>4.3339999999999996</v>
      </c>
      <c r="C139" s="14">
        <v>1.0580000000000001E-6</v>
      </c>
      <c r="D139" s="15">
        <v>-2738</v>
      </c>
      <c r="E139" s="14">
        <v>-3.4929999999999998E-4</v>
      </c>
      <c r="F139" s="15">
        <v>-5584</v>
      </c>
      <c r="G139" s="14">
        <v>1.097E-7</v>
      </c>
      <c r="H139" s="15">
        <v>-2747</v>
      </c>
      <c r="I139" s="14">
        <v>-3.4929999999999998E-4</v>
      </c>
      <c r="J139" s="15">
        <v>-5584</v>
      </c>
      <c r="K139" s="14">
        <v>1.081E-7</v>
      </c>
      <c r="L139" s="15">
        <v>-2747</v>
      </c>
      <c r="M139" s="14">
        <v>-3.4919999999999998E-4</v>
      </c>
      <c r="N139" s="15">
        <v>-5584</v>
      </c>
      <c r="P139">
        <v>0.40479999999999999</v>
      </c>
      <c r="Q139" s="14">
        <v>-9.6029999999999998E-4</v>
      </c>
      <c r="R139" s="15">
        <v>-10770</v>
      </c>
      <c r="S139" s="14">
        <v>2.1560000000000001E-4</v>
      </c>
      <c r="T139" s="15">
        <v>-1218</v>
      </c>
      <c r="U139" s="14">
        <v>-9.4309999999999999E-4</v>
      </c>
      <c r="V139" s="15">
        <v>-10630</v>
      </c>
      <c r="W139" s="14">
        <v>2.0100000000000001E-4</v>
      </c>
      <c r="X139" s="15">
        <v>-1337</v>
      </c>
      <c r="Y139" s="14">
        <v>-9.4289999999999999E-4</v>
      </c>
      <c r="Z139" s="15">
        <v>-10630</v>
      </c>
      <c r="AA139" s="14">
        <v>2.006E-4</v>
      </c>
      <c r="AB139" s="15">
        <v>-1340</v>
      </c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>
        <v>4.367</v>
      </c>
      <c r="C140" s="14">
        <v>1.04E-6</v>
      </c>
      <c r="D140" s="15">
        <v>-2699</v>
      </c>
      <c r="E140" s="14">
        <v>-3.4430000000000002E-4</v>
      </c>
      <c r="F140" s="15">
        <v>-5503</v>
      </c>
      <c r="G140" s="14">
        <v>1.0700000000000001E-7</v>
      </c>
      <c r="H140" s="15">
        <v>-2707</v>
      </c>
      <c r="I140" s="14">
        <v>-3.4430000000000002E-4</v>
      </c>
      <c r="J140" s="15">
        <v>-5504</v>
      </c>
      <c r="K140" s="14">
        <v>1.092E-7</v>
      </c>
      <c r="L140" s="15">
        <v>-2708</v>
      </c>
      <c r="M140" s="14">
        <v>-3.4420000000000002E-4</v>
      </c>
      <c r="N140" s="15">
        <v>-5503</v>
      </c>
      <c r="P140">
        <v>0.40689999999999998</v>
      </c>
      <c r="Q140" s="14">
        <v>-9.5980000000000002E-4</v>
      </c>
      <c r="R140" s="15">
        <v>-10760</v>
      </c>
      <c r="S140" s="14">
        <v>2.165E-4</v>
      </c>
      <c r="T140" s="15">
        <v>-1205</v>
      </c>
      <c r="U140" s="14">
        <v>-9.4280000000000004E-4</v>
      </c>
      <c r="V140" s="15">
        <v>-10620</v>
      </c>
      <c r="W140" s="14">
        <v>2.02E-4</v>
      </c>
      <c r="X140" s="15">
        <v>-1323</v>
      </c>
      <c r="Y140" s="14">
        <v>-9.4280000000000004E-4</v>
      </c>
      <c r="Z140" s="15">
        <v>-10620</v>
      </c>
      <c r="AA140" s="14">
        <v>2.018E-4</v>
      </c>
      <c r="AB140" s="15">
        <v>-1325</v>
      </c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>
        <v>4.399</v>
      </c>
      <c r="C141" s="14">
        <v>1.0279999999999999E-6</v>
      </c>
      <c r="D141" s="15">
        <v>-2659</v>
      </c>
      <c r="E141" s="14">
        <v>-3.392E-4</v>
      </c>
      <c r="F141" s="15">
        <v>-5422</v>
      </c>
      <c r="G141" s="14">
        <v>1.0420000000000001E-7</v>
      </c>
      <c r="H141" s="15">
        <v>-2668</v>
      </c>
      <c r="I141" s="14">
        <v>-3.3930000000000001E-4</v>
      </c>
      <c r="J141" s="15">
        <v>-5424</v>
      </c>
      <c r="K141" s="14">
        <v>1.103E-7</v>
      </c>
      <c r="L141" s="15">
        <v>-2668</v>
      </c>
      <c r="M141" s="14">
        <v>-3.391E-4</v>
      </c>
      <c r="N141" s="15">
        <v>-5423</v>
      </c>
      <c r="P141">
        <v>0.40910000000000002</v>
      </c>
      <c r="Q141" s="14">
        <v>-9.5940000000000001E-4</v>
      </c>
      <c r="R141" s="15">
        <v>-10750</v>
      </c>
      <c r="S141" s="14">
        <v>2.175E-4</v>
      </c>
      <c r="T141" s="15">
        <v>-1192</v>
      </c>
      <c r="U141" s="14">
        <v>-9.4249999999999998E-4</v>
      </c>
      <c r="V141" s="15">
        <v>-10610</v>
      </c>
      <c r="W141" s="14">
        <v>2.03E-4</v>
      </c>
      <c r="X141" s="15">
        <v>-1310</v>
      </c>
      <c r="Y141" s="14">
        <v>-9.4269999999999998E-4</v>
      </c>
      <c r="Z141" s="15">
        <v>-10610</v>
      </c>
      <c r="AA141" s="14">
        <v>2.029E-4</v>
      </c>
      <c r="AB141" s="15">
        <v>-1311</v>
      </c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>
        <v>4.4320000000000004</v>
      </c>
      <c r="C142" s="14">
        <v>1.0130000000000001E-6</v>
      </c>
      <c r="D142" s="15">
        <v>-2620</v>
      </c>
      <c r="E142" s="14">
        <v>-3.3419999999999999E-4</v>
      </c>
      <c r="F142" s="15">
        <v>-5342</v>
      </c>
      <c r="G142" s="14">
        <v>1.027E-7</v>
      </c>
      <c r="H142" s="15">
        <v>-2628</v>
      </c>
      <c r="I142" s="14">
        <v>-3.3429999999999999E-4</v>
      </c>
      <c r="J142" s="15">
        <v>-5344</v>
      </c>
      <c r="K142" s="14">
        <v>1.104E-7</v>
      </c>
      <c r="L142" s="15">
        <v>-2629</v>
      </c>
      <c r="M142" s="14">
        <v>-3.3399999999999999E-4</v>
      </c>
      <c r="N142" s="15">
        <v>-5342</v>
      </c>
      <c r="P142">
        <v>0.41120000000000001</v>
      </c>
      <c r="Q142" s="14">
        <v>-9.59E-4</v>
      </c>
      <c r="R142" s="15">
        <v>-10740</v>
      </c>
      <c r="S142" s="14">
        <v>2.185E-4</v>
      </c>
      <c r="T142" s="15">
        <v>-1179</v>
      </c>
      <c r="U142" s="14">
        <v>-9.4229999999999997E-4</v>
      </c>
      <c r="V142" s="15">
        <v>-10600</v>
      </c>
      <c r="W142" s="14">
        <v>2.04E-4</v>
      </c>
      <c r="X142" s="15">
        <v>-1296</v>
      </c>
      <c r="Y142" s="14">
        <v>-9.4269999999999998E-4</v>
      </c>
      <c r="Z142" s="15">
        <v>-10610</v>
      </c>
      <c r="AA142" s="14">
        <v>2.041E-4</v>
      </c>
      <c r="AB142" s="15">
        <v>-1297</v>
      </c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>
        <v>4.4640000000000004</v>
      </c>
      <c r="C143" s="14">
        <v>9.907999999999999E-7</v>
      </c>
      <c r="D143" s="15">
        <v>-2581</v>
      </c>
      <c r="E143" s="14">
        <v>-3.2919999999999998E-4</v>
      </c>
      <c r="F143" s="15">
        <v>-5262</v>
      </c>
      <c r="G143" s="14">
        <v>1.047E-7</v>
      </c>
      <c r="H143" s="15">
        <v>-2589</v>
      </c>
      <c r="I143" s="14">
        <v>-3.2919999999999998E-4</v>
      </c>
      <c r="J143" s="15">
        <v>-5264</v>
      </c>
      <c r="K143" s="14">
        <v>1.076E-7</v>
      </c>
      <c r="L143" s="15">
        <v>-2589</v>
      </c>
      <c r="M143" s="14">
        <v>-3.2909999999999998E-4</v>
      </c>
      <c r="N143" s="15">
        <v>-5262</v>
      </c>
      <c r="P143">
        <v>0.41339999999999999</v>
      </c>
      <c r="Q143" s="14">
        <v>-9.5850000000000004E-4</v>
      </c>
      <c r="R143" s="15">
        <v>-10730</v>
      </c>
      <c r="S143" s="14">
        <v>2.195E-4</v>
      </c>
      <c r="T143" s="15">
        <v>-1166</v>
      </c>
      <c r="U143" s="14">
        <v>-9.4200000000000002E-4</v>
      </c>
      <c r="V143" s="15">
        <v>-10600</v>
      </c>
      <c r="W143" s="14">
        <v>2.05E-4</v>
      </c>
      <c r="X143" s="15">
        <v>-1283</v>
      </c>
      <c r="Y143" s="14">
        <v>-9.4249999999999998E-4</v>
      </c>
      <c r="Z143" s="15">
        <v>-10600</v>
      </c>
      <c r="AA143" s="14">
        <v>2.052E-4</v>
      </c>
      <c r="AB143" s="15">
        <v>-1283</v>
      </c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>
        <v>4.4960000000000004</v>
      </c>
      <c r="C144" s="14">
        <v>9.7229999999999999E-7</v>
      </c>
      <c r="D144" s="15">
        <v>-2542</v>
      </c>
      <c r="E144" s="14">
        <v>-3.2410000000000002E-4</v>
      </c>
      <c r="F144" s="15">
        <v>-5182</v>
      </c>
      <c r="G144" s="14">
        <v>1.068E-7</v>
      </c>
      <c r="H144" s="15">
        <v>-2550</v>
      </c>
      <c r="I144" s="14">
        <v>-3.2420000000000002E-4</v>
      </c>
      <c r="J144" s="15">
        <v>-5184</v>
      </c>
      <c r="K144" s="14">
        <v>1.047E-7</v>
      </c>
      <c r="L144" s="15">
        <v>-2550</v>
      </c>
      <c r="M144" s="14">
        <v>-3.2410000000000002E-4</v>
      </c>
      <c r="N144" s="15">
        <v>-5183</v>
      </c>
      <c r="P144">
        <v>0.41549999999999998</v>
      </c>
      <c r="Q144" s="14">
        <v>-9.5810000000000003E-4</v>
      </c>
      <c r="R144" s="15">
        <v>-10720</v>
      </c>
      <c r="S144" s="14">
        <v>2.2029999999999999E-4</v>
      </c>
      <c r="T144" s="15">
        <v>-1155</v>
      </c>
      <c r="U144" s="14">
        <v>-9.4180000000000002E-4</v>
      </c>
      <c r="V144" s="15">
        <v>-10590</v>
      </c>
      <c r="W144" s="14">
        <v>2.0599999999999999E-4</v>
      </c>
      <c r="X144" s="15">
        <v>-1270</v>
      </c>
      <c r="Y144" s="14">
        <v>-9.4240000000000003E-4</v>
      </c>
      <c r="Z144" s="15">
        <v>-10600</v>
      </c>
      <c r="AA144" s="14">
        <v>2.062E-4</v>
      </c>
      <c r="AB144" s="15">
        <v>-1270</v>
      </c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>
        <v>4.5289999999999999</v>
      </c>
      <c r="C145" s="14">
        <v>9.612E-7</v>
      </c>
      <c r="D145" s="15">
        <v>-2503</v>
      </c>
      <c r="E145" s="14">
        <v>-3.1920000000000001E-4</v>
      </c>
      <c r="F145" s="15">
        <v>-5102</v>
      </c>
      <c r="G145" s="14">
        <v>1.0879999999999999E-7</v>
      </c>
      <c r="H145" s="15">
        <v>-2511</v>
      </c>
      <c r="I145" s="14">
        <v>-3.1920000000000001E-4</v>
      </c>
      <c r="J145" s="15">
        <v>-5104</v>
      </c>
      <c r="K145" s="14">
        <v>1.0190000000000001E-7</v>
      </c>
      <c r="L145" s="15">
        <v>-2511</v>
      </c>
      <c r="M145" s="14">
        <v>-3.191E-4</v>
      </c>
      <c r="N145" s="15">
        <v>-5103</v>
      </c>
      <c r="P145">
        <v>0.41770000000000002</v>
      </c>
      <c r="Q145" s="14">
        <v>-9.5779999999999997E-4</v>
      </c>
      <c r="R145" s="15">
        <v>-10720</v>
      </c>
      <c r="S145" s="14">
        <v>2.2100000000000001E-4</v>
      </c>
      <c r="T145" s="15">
        <v>-1145</v>
      </c>
      <c r="U145" s="14">
        <v>-9.4189999999999996E-4</v>
      </c>
      <c r="V145" s="15">
        <v>-10590</v>
      </c>
      <c r="W145" s="14">
        <v>2.0699999999999999E-4</v>
      </c>
      <c r="X145" s="15">
        <v>-1258</v>
      </c>
      <c r="Y145" s="14">
        <v>-9.4220000000000003E-4</v>
      </c>
      <c r="Z145" s="15">
        <v>-10590</v>
      </c>
      <c r="AA145" s="14">
        <v>2.0719999999999999E-4</v>
      </c>
      <c r="AB145" s="15">
        <v>-1257</v>
      </c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>
        <v>4.5609999999999999</v>
      </c>
      <c r="C146" s="14">
        <v>9.4919999999999995E-7</v>
      </c>
      <c r="D146" s="15">
        <v>-2464</v>
      </c>
      <c r="E146" s="14">
        <v>-3.1409999999999999E-4</v>
      </c>
      <c r="F146" s="15">
        <v>-5022</v>
      </c>
      <c r="G146" s="14">
        <v>1.074E-7</v>
      </c>
      <c r="H146" s="15">
        <v>-2472</v>
      </c>
      <c r="I146" s="14">
        <v>-3.1419999999999999E-4</v>
      </c>
      <c r="J146" s="15">
        <v>-5024</v>
      </c>
      <c r="K146" s="14">
        <v>9.9439999999999996E-8</v>
      </c>
      <c r="L146" s="15">
        <v>-2472</v>
      </c>
      <c r="M146" s="14">
        <v>-3.1419999999999999E-4</v>
      </c>
      <c r="N146" s="15">
        <v>-5024</v>
      </c>
      <c r="P146">
        <v>0.41980000000000001</v>
      </c>
      <c r="Q146" s="14">
        <v>-9.5739999999999996E-4</v>
      </c>
      <c r="R146" s="15">
        <v>-10710</v>
      </c>
      <c r="S146" s="14">
        <v>2.2169999999999999E-4</v>
      </c>
      <c r="T146" s="15">
        <v>-1135</v>
      </c>
      <c r="U146" s="14">
        <v>-9.4189999999999996E-4</v>
      </c>
      <c r="V146" s="15">
        <v>-10580</v>
      </c>
      <c r="W146" s="14">
        <v>2.0799999999999999E-4</v>
      </c>
      <c r="X146" s="15">
        <v>-1246</v>
      </c>
      <c r="Y146" s="14">
        <v>-9.4200000000000002E-4</v>
      </c>
      <c r="Z146" s="15">
        <v>-10580</v>
      </c>
      <c r="AA146" s="14">
        <v>2.0819999999999999E-4</v>
      </c>
      <c r="AB146" s="15">
        <v>-1244</v>
      </c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>
        <v>4.593</v>
      </c>
      <c r="C147" s="14">
        <v>9.3569999999999999E-7</v>
      </c>
      <c r="D147" s="15">
        <v>-2425</v>
      </c>
      <c r="E147" s="14">
        <v>-3.0899999999999998E-4</v>
      </c>
      <c r="F147" s="15">
        <v>-4943</v>
      </c>
      <c r="G147" s="14">
        <v>1.006E-7</v>
      </c>
      <c r="H147" s="15">
        <v>-2433</v>
      </c>
      <c r="I147" s="14">
        <v>-3.0929999999999998E-4</v>
      </c>
      <c r="J147" s="15">
        <v>-4945</v>
      </c>
      <c r="K147" s="14">
        <v>9.7419999999999995E-8</v>
      </c>
      <c r="L147" s="15">
        <v>-2433</v>
      </c>
      <c r="M147" s="14">
        <v>-3.0919999999999998E-4</v>
      </c>
      <c r="N147" s="15">
        <v>-4944</v>
      </c>
      <c r="P147">
        <v>0.42199999999999999</v>
      </c>
      <c r="Q147" s="14">
        <v>-9.5699999999999995E-4</v>
      </c>
      <c r="R147" s="15">
        <v>-10700</v>
      </c>
      <c r="S147" s="14">
        <v>2.2240000000000001E-4</v>
      </c>
      <c r="T147" s="15">
        <v>-1125</v>
      </c>
      <c r="U147" s="14">
        <v>-9.4189999999999996E-4</v>
      </c>
      <c r="V147" s="15">
        <v>-10580</v>
      </c>
      <c r="W147" s="14">
        <v>2.0900000000000001E-4</v>
      </c>
      <c r="X147" s="15">
        <v>-1234</v>
      </c>
      <c r="Y147" s="14">
        <v>-9.4189999999999996E-4</v>
      </c>
      <c r="Z147" s="15">
        <v>-10580</v>
      </c>
      <c r="AA147" s="14">
        <v>2.0919999999999999E-4</v>
      </c>
      <c r="AB147" s="15">
        <v>-1232</v>
      </c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>
        <v>4.6260000000000003</v>
      </c>
      <c r="C148" s="14">
        <v>9.3310000000000001E-7</v>
      </c>
      <c r="D148" s="15">
        <v>-2387</v>
      </c>
      <c r="E148" s="14">
        <v>-3.0400000000000002E-4</v>
      </c>
      <c r="F148" s="15">
        <v>-4863</v>
      </c>
      <c r="G148" s="14">
        <v>9.376E-8</v>
      </c>
      <c r="H148" s="15">
        <v>-2394</v>
      </c>
      <c r="I148" s="14">
        <v>-3.0440000000000003E-4</v>
      </c>
      <c r="J148" s="15">
        <v>-4866</v>
      </c>
      <c r="K148" s="14">
        <v>9.5420000000000003E-8</v>
      </c>
      <c r="L148" s="15">
        <v>-2394</v>
      </c>
      <c r="M148" s="14">
        <v>-3.0420000000000002E-4</v>
      </c>
      <c r="N148" s="15">
        <v>-4865</v>
      </c>
      <c r="P148">
        <v>0.42409999999999998</v>
      </c>
      <c r="Q148" s="14">
        <v>-9.567E-4</v>
      </c>
      <c r="R148" s="15">
        <v>-10700</v>
      </c>
      <c r="S148" s="14">
        <v>2.232E-4</v>
      </c>
      <c r="T148" s="15">
        <v>-1115</v>
      </c>
      <c r="U148" s="14">
        <v>-9.4200000000000002E-4</v>
      </c>
      <c r="V148" s="15">
        <v>-10580</v>
      </c>
      <c r="W148" s="14">
        <v>2.1010000000000001E-4</v>
      </c>
      <c r="X148" s="15">
        <v>-1222</v>
      </c>
      <c r="Y148" s="14">
        <v>-9.4169999999999996E-4</v>
      </c>
      <c r="Z148" s="15">
        <v>-10570</v>
      </c>
      <c r="AA148" s="14">
        <v>2.1019999999999999E-4</v>
      </c>
      <c r="AB148" s="15">
        <v>-1220</v>
      </c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>
        <v>4.6580000000000004</v>
      </c>
      <c r="C149" s="14">
        <v>9.4330000000000004E-7</v>
      </c>
      <c r="D149" s="15">
        <v>-2348</v>
      </c>
      <c r="E149" s="14">
        <v>-2.9910000000000001E-4</v>
      </c>
      <c r="F149" s="15">
        <v>-4784</v>
      </c>
      <c r="G149" s="14">
        <v>8.6939999999999996E-8</v>
      </c>
      <c r="H149" s="15">
        <v>-2355</v>
      </c>
      <c r="I149" s="14">
        <v>-2.9950000000000002E-4</v>
      </c>
      <c r="J149" s="15">
        <v>-4787</v>
      </c>
      <c r="K149" s="14">
        <v>9.3419999999999999E-8</v>
      </c>
      <c r="L149" s="15">
        <v>-2354</v>
      </c>
      <c r="M149" s="14">
        <v>-2.9920000000000001E-4</v>
      </c>
      <c r="N149" s="15">
        <v>-4785</v>
      </c>
      <c r="P149">
        <v>0.42630000000000001</v>
      </c>
      <c r="Q149" s="14">
        <v>-9.5629999999999999E-4</v>
      </c>
      <c r="R149" s="15">
        <v>-10690</v>
      </c>
      <c r="S149" s="14">
        <v>2.2389999999999999E-4</v>
      </c>
      <c r="T149" s="15">
        <v>-1105</v>
      </c>
      <c r="U149" s="14">
        <v>-9.4200000000000002E-4</v>
      </c>
      <c r="V149" s="15">
        <v>-10570</v>
      </c>
      <c r="W149" s="14">
        <v>2.1110000000000001E-4</v>
      </c>
      <c r="X149" s="15">
        <v>-1210</v>
      </c>
      <c r="Y149" s="14">
        <v>-9.4160000000000001E-4</v>
      </c>
      <c r="Z149" s="15">
        <v>-10570</v>
      </c>
      <c r="AA149" s="14">
        <v>2.1100000000000001E-4</v>
      </c>
      <c r="AB149" s="15">
        <v>-1209</v>
      </c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>
        <v>4.6909999999999998</v>
      </c>
      <c r="C150" s="14">
        <v>9.4050000000000004E-7</v>
      </c>
      <c r="D150" s="15">
        <v>-2309</v>
      </c>
      <c r="E150" s="14">
        <v>-2.9409999999999999E-4</v>
      </c>
      <c r="F150" s="15">
        <v>-4705</v>
      </c>
      <c r="G150" s="14">
        <v>8.7590000000000005E-8</v>
      </c>
      <c r="H150" s="15">
        <v>-2316</v>
      </c>
      <c r="I150" s="14">
        <v>-2.945E-4</v>
      </c>
      <c r="J150" s="15">
        <v>-4709</v>
      </c>
      <c r="K150" s="14">
        <v>9.1469999999999998E-8</v>
      </c>
      <c r="L150" s="15">
        <v>-2315</v>
      </c>
      <c r="M150" s="14">
        <v>-2.943E-4</v>
      </c>
      <c r="N150" s="15">
        <v>-4706</v>
      </c>
      <c r="P150">
        <v>0.4284</v>
      </c>
      <c r="Q150" s="14">
        <v>-9.5589999999999998E-4</v>
      </c>
      <c r="R150" s="15">
        <v>-10680</v>
      </c>
      <c r="S150" s="14">
        <v>2.2460000000000001E-4</v>
      </c>
      <c r="T150" s="15">
        <v>-1095</v>
      </c>
      <c r="U150" s="14">
        <v>-9.4200000000000002E-4</v>
      </c>
      <c r="V150" s="15">
        <v>-10570</v>
      </c>
      <c r="W150" s="14">
        <v>2.12E-4</v>
      </c>
      <c r="X150" s="15">
        <v>-1198</v>
      </c>
      <c r="Y150" s="14">
        <v>-9.4149999999999995E-4</v>
      </c>
      <c r="Z150" s="15">
        <v>-10560</v>
      </c>
      <c r="AA150" s="14">
        <v>2.119E-4</v>
      </c>
      <c r="AB150" s="15">
        <v>-1198</v>
      </c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>
        <v>4.7229999999999999</v>
      </c>
      <c r="C151" s="14">
        <v>9.2679999999999996E-7</v>
      </c>
      <c r="D151" s="15">
        <v>-2270</v>
      </c>
      <c r="E151" s="14">
        <v>-2.8899999999999998E-4</v>
      </c>
      <c r="F151" s="15">
        <v>-4625</v>
      </c>
      <c r="G151" s="14">
        <v>9.4920000000000006E-8</v>
      </c>
      <c r="H151" s="15">
        <v>-2277</v>
      </c>
      <c r="I151" s="14">
        <v>-2.8959999999999999E-4</v>
      </c>
      <c r="J151" s="15">
        <v>-4630</v>
      </c>
      <c r="K151" s="14">
        <v>8.9550000000000004E-8</v>
      </c>
      <c r="L151" s="15">
        <v>-2276</v>
      </c>
      <c r="M151" s="14">
        <v>-2.8929999999999998E-4</v>
      </c>
      <c r="N151" s="15">
        <v>-4626</v>
      </c>
      <c r="P151">
        <v>0.43059999999999998</v>
      </c>
      <c r="Q151" s="14">
        <v>-9.5560000000000003E-4</v>
      </c>
      <c r="R151" s="15">
        <v>-10670</v>
      </c>
      <c r="S151" s="14">
        <v>2.253E-4</v>
      </c>
      <c r="T151" s="15">
        <v>-1085</v>
      </c>
      <c r="U151" s="14">
        <v>-9.4169999999999996E-4</v>
      </c>
      <c r="V151" s="15">
        <v>-10560</v>
      </c>
      <c r="W151" s="14">
        <v>2.128E-4</v>
      </c>
      <c r="X151" s="15">
        <v>-1187</v>
      </c>
      <c r="Y151" s="14">
        <v>-9.4140000000000001E-4</v>
      </c>
      <c r="Z151" s="15">
        <v>-10560</v>
      </c>
      <c r="AA151" s="14">
        <v>2.128E-4</v>
      </c>
      <c r="AB151" s="15">
        <v>-1187</v>
      </c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>
        <v>4.7549999999999999</v>
      </c>
      <c r="C152" s="14">
        <v>9.1679999999999995E-7</v>
      </c>
      <c r="D152" s="15">
        <v>-2231</v>
      </c>
      <c r="E152" s="14">
        <v>-2.8400000000000002E-4</v>
      </c>
      <c r="F152" s="15">
        <v>-4545</v>
      </c>
      <c r="G152" s="14">
        <v>1.022E-7</v>
      </c>
      <c r="H152" s="15">
        <v>-2238</v>
      </c>
      <c r="I152" s="14">
        <v>-2.8469999999999998E-4</v>
      </c>
      <c r="J152" s="15">
        <v>-4551</v>
      </c>
      <c r="K152" s="14">
        <v>8.762E-8</v>
      </c>
      <c r="L152" s="15">
        <v>-2237</v>
      </c>
      <c r="M152" s="14">
        <v>-2.8439999999999997E-4</v>
      </c>
      <c r="N152" s="15">
        <v>-4547</v>
      </c>
      <c r="P152">
        <v>0.43269999999999997</v>
      </c>
      <c r="Q152" s="14">
        <v>-9.5520000000000002E-4</v>
      </c>
      <c r="R152" s="15">
        <v>-10670</v>
      </c>
      <c r="S152" s="14">
        <v>2.2609999999999999E-4</v>
      </c>
      <c r="T152" s="15">
        <v>-1075</v>
      </c>
      <c r="U152" s="14">
        <v>-9.4140000000000001E-4</v>
      </c>
      <c r="V152" s="15">
        <v>-10560</v>
      </c>
      <c r="W152" s="14">
        <v>2.1350000000000001E-4</v>
      </c>
      <c r="X152" s="15">
        <v>-1177</v>
      </c>
      <c r="Y152" s="14">
        <v>-9.4140000000000001E-4</v>
      </c>
      <c r="Z152" s="15">
        <v>-10550</v>
      </c>
      <c r="AA152" s="14">
        <v>2.1359999999999999E-4</v>
      </c>
      <c r="AB152" s="15">
        <v>-1176</v>
      </c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>
        <v>4.7880000000000003</v>
      </c>
      <c r="C153" s="14">
        <v>9.0950000000000004E-7</v>
      </c>
      <c r="D153" s="15">
        <v>-2193</v>
      </c>
      <c r="E153" s="14">
        <v>-2.7900000000000001E-4</v>
      </c>
      <c r="F153" s="15">
        <v>-4466</v>
      </c>
      <c r="G153" s="14">
        <v>1.0949999999999999E-7</v>
      </c>
      <c r="H153" s="15">
        <v>-2199</v>
      </c>
      <c r="I153" s="14">
        <v>-2.7980000000000002E-4</v>
      </c>
      <c r="J153" s="15">
        <v>-4472</v>
      </c>
      <c r="K153" s="14">
        <v>8.5689999999999995E-8</v>
      </c>
      <c r="L153" s="15">
        <v>-2198</v>
      </c>
      <c r="M153" s="14">
        <v>-2.7940000000000002E-4</v>
      </c>
      <c r="N153" s="15">
        <v>-4468</v>
      </c>
      <c r="P153">
        <v>0.43490000000000001</v>
      </c>
      <c r="Q153" s="14">
        <v>-9.5489999999999995E-4</v>
      </c>
      <c r="R153" s="15">
        <v>-10660</v>
      </c>
      <c r="S153" s="14">
        <v>2.2680000000000001E-4</v>
      </c>
      <c r="T153" s="15">
        <v>-1065</v>
      </c>
      <c r="U153" s="14">
        <v>-9.4110000000000005E-4</v>
      </c>
      <c r="V153" s="15">
        <v>-10550</v>
      </c>
      <c r="W153" s="14">
        <v>2.143E-4</v>
      </c>
      <c r="X153" s="15">
        <v>-1167</v>
      </c>
      <c r="Y153" s="14">
        <v>-9.4129999999999995E-4</v>
      </c>
      <c r="Z153" s="15">
        <v>-10550</v>
      </c>
      <c r="AA153" s="14">
        <v>2.1450000000000001E-4</v>
      </c>
      <c r="AB153" s="15">
        <v>-1165</v>
      </c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>
        <v>4.82</v>
      </c>
      <c r="C154" s="14">
        <v>9.1259999999999995E-7</v>
      </c>
      <c r="D154" s="15">
        <v>-2154</v>
      </c>
      <c r="E154" s="14">
        <v>-2.7399999999999999E-4</v>
      </c>
      <c r="F154" s="15">
        <v>-4386</v>
      </c>
      <c r="G154" s="14">
        <v>1.179E-7</v>
      </c>
      <c r="H154" s="15">
        <v>-2160</v>
      </c>
      <c r="I154" s="14">
        <v>-2.7500000000000002E-4</v>
      </c>
      <c r="J154" s="15">
        <v>-4394</v>
      </c>
      <c r="K154" s="14">
        <v>1.03E-7</v>
      </c>
      <c r="L154" s="15">
        <v>-2159</v>
      </c>
      <c r="M154" s="14">
        <v>-2.7460000000000001E-4</v>
      </c>
      <c r="N154" s="15">
        <v>-4390</v>
      </c>
      <c r="P154">
        <v>0.437</v>
      </c>
      <c r="Q154" s="14">
        <v>-9.5450000000000005E-4</v>
      </c>
      <c r="R154" s="15">
        <v>-10650</v>
      </c>
      <c r="S154" s="14">
        <v>2.275E-4</v>
      </c>
      <c r="T154" s="15">
        <v>-1055</v>
      </c>
      <c r="U154" s="14">
        <v>-9.4079999999999999E-4</v>
      </c>
      <c r="V154" s="15">
        <v>-10540</v>
      </c>
      <c r="W154" s="14">
        <v>2.1499999999999999E-4</v>
      </c>
      <c r="X154" s="15">
        <v>-1156</v>
      </c>
      <c r="Y154" s="14">
        <v>-9.412E-4</v>
      </c>
      <c r="Z154" s="15">
        <v>-10550</v>
      </c>
      <c r="AA154" s="14">
        <v>2.153E-4</v>
      </c>
      <c r="AB154" s="15">
        <v>-1155</v>
      </c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>
        <v>4.8520000000000003</v>
      </c>
      <c r="C155" s="14">
        <v>9.2009999999999999E-7</v>
      </c>
      <c r="D155" s="15">
        <v>-2115</v>
      </c>
      <c r="E155" s="14">
        <v>-2.6899999999999998E-4</v>
      </c>
      <c r="F155" s="15">
        <v>-4307</v>
      </c>
      <c r="G155" s="14">
        <v>1.268E-7</v>
      </c>
      <c r="H155" s="15">
        <v>-2121</v>
      </c>
      <c r="I155" s="14">
        <v>-2.7020000000000001E-4</v>
      </c>
      <c r="J155" s="15">
        <v>-4317</v>
      </c>
      <c r="K155" s="14">
        <v>1.293E-7</v>
      </c>
      <c r="L155" s="15">
        <v>-2120</v>
      </c>
      <c r="M155" s="14">
        <v>-2.699E-4</v>
      </c>
      <c r="N155" s="15">
        <v>-4313</v>
      </c>
      <c r="P155">
        <v>0.43919999999999998</v>
      </c>
      <c r="Q155" s="14">
        <v>-9.5410000000000004E-4</v>
      </c>
      <c r="R155" s="15">
        <v>-10650</v>
      </c>
      <c r="S155" s="14">
        <v>2.2819999999999999E-4</v>
      </c>
      <c r="T155" s="15">
        <v>-1045</v>
      </c>
      <c r="U155" s="14">
        <v>-9.4050000000000004E-4</v>
      </c>
      <c r="V155" s="15">
        <v>-10540</v>
      </c>
      <c r="W155" s="14">
        <v>2.1579999999999999E-4</v>
      </c>
      <c r="X155" s="15">
        <v>-1146</v>
      </c>
      <c r="Y155" s="14">
        <v>-9.4110000000000005E-4</v>
      </c>
      <c r="Z155" s="15">
        <v>-10540</v>
      </c>
      <c r="AA155" s="14">
        <v>2.162E-4</v>
      </c>
      <c r="AB155" s="15">
        <v>-1144</v>
      </c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>
        <v>4.8849999999999998</v>
      </c>
      <c r="C156" s="14">
        <v>9.1330000000000001E-7</v>
      </c>
      <c r="D156" s="15">
        <v>-2075</v>
      </c>
      <c r="E156" s="14">
        <v>-2.6390000000000002E-4</v>
      </c>
      <c r="F156" s="15">
        <v>-4225</v>
      </c>
      <c r="G156" s="14">
        <v>1.357E-7</v>
      </c>
      <c r="H156" s="15">
        <v>-2082</v>
      </c>
      <c r="I156" s="14">
        <v>-2.655E-4</v>
      </c>
      <c r="J156" s="15">
        <v>-4239</v>
      </c>
      <c r="K156" s="14">
        <v>1.5550000000000001E-7</v>
      </c>
      <c r="L156" s="15">
        <v>-2081</v>
      </c>
      <c r="M156" s="14">
        <v>-2.652E-4</v>
      </c>
      <c r="N156" s="15">
        <v>-4236</v>
      </c>
      <c r="P156">
        <v>0.44130000000000003</v>
      </c>
      <c r="Q156" s="14">
        <v>-9.5379999999999998E-4</v>
      </c>
      <c r="R156" s="15">
        <v>-10640</v>
      </c>
      <c r="S156" s="14">
        <v>2.2900000000000001E-4</v>
      </c>
      <c r="T156" s="15">
        <v>-1035</v>
      </c>
      <c r="U156" s="14">
        <v>-9.4019999999999998E-4</v>
      </c>
      <c r="V156" s="15">
        <v>-10530</v>
      </c>
      <c r="W156" s="14">
        <v>2.165E-4</v>
      </c>
      <c r="X156" s="15">
        <v>-1136</v>
      </c>
      <c r="Y156" s="14">
        <v>-9.41E-4</v>
      </c>
      <c r="Z156" s="15">
        <v>-10540</v>
      </c>
      <c r="AA156" s="14">
        <v>2.1709999999999999E-4</v>
      </c>
      <c r="AB156" s="15">
        <v>-1133</v>
      </c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>
        <v>4.9169999999999998</v>
      </c>
      <c r="C157" s="14">
        <v>9.0240000000000003E-7</v>
      </c>
      <c r="D157" s="15">
        <v>-2035</v>
      </c>
      <c r="E157" s="14">
        <v>-2.588E-4</v>
      </c>
      <c r="F157" s="15">
        <v>-4143</v>
      </c>
      <c r="G157" s="14">
        <v>1.4469999999999999E-7</v>
      </c>
      <c r="H157" s="15">
        <v>-2043</v>
      </c>
      <c r="I157" s="14">
        <v>-2.6069999999999999E-4</v>
      </c>
      <c r="J157" s="15">
        <v>-4162</v>
      </c>
      <c r="K157" s="14">
        <v>1.8169999999999999E-7</v>
      </c>
      <c r="L157" s="15">
        <v>-2042</v>
      </c>
      <c r="M157" s="14">
        <v>-2.6049999999999999E-4</v>
      </c>
      <c r="N157" s="15">
        <v>-4159</v>
      </c>
      <c r="P157">
        <v>0.44350000000000001</v>
      </c>
      <c r="Q157" s="14">
        <v>-9.5339999999999997E-4</v>
      </c>
      <c r="R157" s="15">
        <v>-10630</v>
      </c>
      <c r="S157" s="14">
        <v>2.297E-4</v>
      </c>
      <c r="T157" s="15">
        <v>-1025</v>
      </c>
      <c r="U157" s="14">
        <v>-9.3990000000000002E-4</v>
      </c>
      <c r="V157" s="15">
        <v>-10520</v>
      </c>
      <c r="W157" s="14">
        <v>2.173E-4</v>
      </c>
      <c r="X157" s="15">
        <v>-1125</v>
      </c>
      <c r="Y157" s="14">
        <v>-9.4090000000000005E-4</v>
      </c>
      <c r="Z157" s="15">
        <v>-10530</v>
      </c>
      <c r="AA157" s="14">
        <v>2.1790000000000001E-4</v>
      </c>
      <c r="AB157" s="15">
        <v>-1122</v>
      </c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>
        <v>4.95</v>
      </c>
      <c r="C158" s="14">
        <v>8.7359999999999999E-7</v>
      </c>
      <c r="D158" s="15">
        <v>-1996</v>
      </c>
      <c r="E158" s="14">
        <v>-2.5359999999999998E-4</v>
      </c>
      <c r="F158" s="15">
        <v>-4062</v>
      </c>
      <c r="G158" s="14">
        <v>1.2709999999999999E-7</v>
      </c>
      <c r="H158" s="15">
        <v>-2003</v>
      </c>
      <c r="I158" s="14">
        <v>-2.5579999999999998E-4</v>
      </c>
      <c r="J158" s="15">
        <v>-4081</v>
      </c>
      <c r="K158" s="14">
        <v>1.4780000000000001E-7</v>
      </c>
      <c r="L158" s="15">
        <v>-2004</v>
      </c>
      <c r="M158" s="14">
        <v>-2.5599999999999999E-4</v>
      </c>
      <c r="N158" s="15">
        <v>-4084</v>
      </c>
      <c r="P158">
        <v>0.4456</v>
      </c>
      <c r="Q158" s="14">
        <v>-9.5299999999999996E-4</v>
      </c>
      <c r="R158" s="15">
        <v>-10630</v>
      </c>
      <c r="S158" s="14">
        <v>2.3039999999999999E-4</v>
      </c>
      <c r="T158" s="15">
        <v>-1015</v>
      </c>
      <c r="U158" s="14">
        <v>-9.3990000000000002E-4</v>
      </c>
      <c r="V158" s="15">
        <v>-10520</v>
      </c>
      <c r="W158" s="14">
        <v>2.1819999999999999E-4</v>
      </c>
      <c r="X158" s="15">
        <v>-1114</v>
      </c>
      <c r="Y158" s="14">
        <v>-9.4079999999999999E-4</v>
      </c>
      <c r="Z158" s="15">
        <v>-10530</v>
      </c>
      <c r="AA158" s="14">
        <v>2.1880000000000001E-4</v>
      </c>
      <c r="AB158" s="15">
        <v>-1111</v>
      </c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>
        <v>4.9820000000000002</v>
      </c>
      <c r="C159" s="14">
        <v>8.4470000000000004E-7</v>
      </c>
      <c r="D159" s="15">
        <v>-1957</v>
      </c>
      <c r="E159" s="14">
        <v>-2.4840000000000002E-4</v>
      </c>
      <c r="F159" s="15">
        <v>-3980</v>
      </c>
      <c r="G159" s="14">
        <v>1.0649999999999999E-7</v>
      </c>
      <c r="H159" s="15">
        <v>-1963</v>
      </c>
      <c r="I159" s="14">
        <v>-2.5080000000000002E-4</v>
      </c>
      <c r="J159" s="15">
        <v>-4001</v>
      </c>
      <c r="K159" s="14">
        <v>1.02E-7</v>
      </c>
      <c r="L159" s="15">
        <v>-1966</v>
      </c>
      <c r="M159" s="14">
        <v>-2.5149999999999999E-4</v>
      </c>
      <c r="N159" s="15">
        <v>-4009</v>
      </c>
      <c r="P159">
        <v>0.44779999999999998</v>
      </c>
      <c r="Q159" s="14">
        <v>-9.5270000000000001E-4</v>
      </c>
      <c r="R159" s="15">
        <v>-10620</v>
      </c>
      <c r="S159" s="14">
        <v>2.3110000000000001E-4</v>
      </c>
      <c r="T159" s="15">
        <v>-1005</v>
      </c>
      <c r="U159" s="14">
        <v>-9.3999999999999997E-4</v>
      </c>
      <c r="V159" s="15">
        <v>-10520</v>
      </c>
      <c r="W159" s="14">
        <v>2.1910000000000001E-4</v>
      </c>
      <c r="X159" s="15">
        <v>-1103</v>
      </c>
      <c r="Y159" s="14">
        <v>-9.4070000000000004E-4</v>
      </c>
      <c r="Z159" s="15">
        <v>-10520</v>
      </c>
      <c r="AA159" s="14">
        <v>2.197E-4</v>
      </c>
      <c r="AB159" s="15">
        <v>-1100</v>
      </c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>
        <v>5.0140000000000002</v>
      </c>
      <c r="C160" s="14">
        <v>8.104E-7</v>
      </c>
      <c r="D160" s="15">
        <v>-1914</v>
      </c>
      <c r="E160" s="14">
        <v>-2.43E-4</v>
      </c>
      <c r="F160" s="15">
        <v>-3893</v>
      </c>
      <c r="G160" s="14">
        <v>8.5749999999999997E-8</v>
      </c>
      <c r="H160" s="15">
        <v>-1923</v>
      </c>
      <c r="I160" s="14">
        <v>-2.4580000000000001E-4</v>
      </c>
      <c r="J160" s="15">
        <v>-3920</v>
      </c>
      <c r="K160" s="14">
        <v>5.6290000000000003E-8</v>
      </c>
      <c r="L160" s="15">
        <v>-1927</v>
      </c>
      <c r="M160" s="14">
        <v>-2.4699999999999999E-4</v>
      </c>
      <c r="N160" s="15">
        <v>-3934</v>
      </c>
      <c r="P160">
        <v>0.45</v>
      </c>
      <c r="Q160" s="14">
        <v>-9.523E-4</v>
      </c>
      <c r="R160" s="15">
        <v>-10610</v>
      </c>
      <c r="S160" s="14">
        <v>2.318E-4</v>
      </c>
      <c r="T160" s="15">
        <v>-995.5</v>
      </c>
      <c r="U160" s="14">
        <v>-9.4019999999999998E-4</v>
      </c>
      <c r="V160" s="15">
        <v>-10510</v>
      </c>
      <c r="W160" s="14">
        <v>2.2010000000000001E-4</v>
      </c>
      <c r="X160" s="15">
        <v>-1092</v>
      </c>
      <c r="Y160" s="14">
        <v>-9.4059999999999999E-4</v>
      </c>
      <c r="Z160" s="15">
        <v>-10520</v>
      </c>
      <c r="AA160" s="14">
        <v>2.2049999999999999E-4</v>
      </c>
      <c r="AB160" s="15">
        <v>-1089</v>
      </c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>
        <v>5.0469999999999997</v>
      </c>
      <c r="C161" s="14">
        <v>7.6290000000000004E-7</v>
      </c>
      <c r="D161" s="15">
        <v>-1871</v>
      </c>
      <c r="E161" s="14">
        <v>-2.377E-4</v>
      </c>
      <c r="F161" s="15">
        <v>-3807</v>
      </c>
      <c r="G161" s="14">
        <v>6.9829999999999997E-8</v>
      </c>
      <c r="H161" s="15">
        <v>-1881</v>
      </c>
      <c r="I161" s="14">
        <v>-2.4039999999999999E-4</v>
      </c>
      <c r="J161" s="15">
        <v>-3834</v>
      </c>
      <c r="K161" s="14">
        <v>2.0330000000000001E-8</v>
      </c>
      <c r="L161" s="15">
        <v>-1888</v>
      </c>
      <c r="M161" s="14">
        <v>-2.4230000000000001E-4</v>
      </c>
      <c r="N161" s="15">
        <v>-3856</v>
      </c>
      <c r="P161">
        <v>0.4521</v>
      </c>
      <c r="Q161" s="14">
        <v>-9.5209999999999999E-4</v>
      </c>
      <c r="R161" s="15">
        <v>-10610</v>
      </c>
      <c r="S161" s="14">
        <v>2.3250000000000001E-4</v>
      </c>
      <c r="T161" s="15">
        <v>-986.3</v>
      </c>
      <c r="U161" s="14">
        <v>-9.4030000000000003E-4</v>
      </c>
      <c r="V161" s="15">
        <v>-10510</v>
      </c>
      <c r="W161" s="14">
        <v>2.2100000000000001E-4</v>
      </c>
      <c r="X161" s="15">
        <v>-1081</v>
      </c>
      <c r="Y161" s="14">
        <v>-9.4050000000000004E-4</v>
      </c>
      <c r="Z161" s="15">
        <v>-10510</v>
      </c>
      <c r="AA161" s="14">
        <v>2.2139999999999999E-4</v>
      </c>
      <c r="AB161" s="15">
        <v>-1079</v>
      </c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>
        <v>5.0789999999999997</v>
      </c>
      <c r="C162" s="14">
        <v>6.9689999999999995E-7</v>
      </c>
      <c r="D162" s="15">
        <v>-1827</v>
      </c>
      <c r="E162" s="14">
        <v>-2.3230000000000001E-4</v>
      </c>
      <c r="F162" s="15">
        <v>-3719</v>
      </c>
      <c r="G162" s="14">
        <v>6.4990000000000002E-8</v>
      </c>
      <c r="H162" s="15">
        <v>-1834</v>
      </c>
      <c r="I162" s="14">
        <v>-2.3389999999999999E-4</v>
      </c>
      <c r="J162" s="15">
        <v>-3734</v>
      </c>
      <c r="K162" s="14">
        <v>7.3829999999999993E-8</v>
      </c>
      <c r="L162" s="15">
        <v>-1838</v>
      </c>
      <c r="M162" s="14">
        <v>-2.351E-4</v>
      </c>
      <c r="N162" s="15">
        <v>-3747</v>
      </c>
      <c r="P162">
        <v>0.45429999999999998</v>
      </c>
      <c r="Q162" s="14">
        <v>-9.5200000000000005E-4</v>
      </c>
      <c r="R162" s="15">
        <v>-10600</v>
      </c>
      <c r="S162" s="14">
        <v>2.332E-4</v>
      </c>
      <c r="T162" s="15">
        <v>-977.1</v>
      </c>
      <c r="U162" s="14">
        <v>-9.4039999999999998E-4</v>
      </c>
      <c r="V162" s="15">
        <v>-10510</v>
      </c>
      <c r="W162" s="14">
        <v>2.22E-4</v>
      </c>
      <c r="X162" s="15">
        <v>-1070</v>
      </c>
      <c r="Y162" s="14">
        <v>-9.4039999999999998E-4</v>
      </c>
      <c r="Z162" s="15">
        <v>-10510</v>
      </c>
      <c r="AA162" s="14">
        <v>2.2230000000000001E-4</v>
      </c>
      <c r="AB162" s="15">
        <v>-1068</v>
      </c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>
        <v>5.1120000000000001</v>
      </c>
      <c r="C163" s="14">
        <v>6.3089999999999996E-7</v>
      </c>
      <c r="D163" s="15">
        <v>-1783</v>
      </c>
      <c r="E163" s="14">
        <v>-2.2690000000000001E-4</v>
      </c>
      <c r="F163" s="15">
        <v>-3630</v>
      </c>
      <c r="G163" s="14">
        <v>6.0399999999999998E-8</v>
      </c>
      <c r="H163" s="15">
        <v>-1787</v>
      </c>
      <c r="I163" s="14">
        <v>-2.274E-4</v>
      </c>
      <c r="J163" s="15">
        <v>-3635</v>
      </c>
      <c r="K163" s="14">
        <v>1.2730000000000001E-7</v>
      </c>
      <c r="L163" s="15">
        <v>-1788</v>
      </c>
      <c r="M163" s="14">
        <v>-2.2790000000000001E-4</v>
      </c>
      <c r="N163" s="15">
        <v>-3639</v>
      </c>
      <c r="P163">
        <v>0.45639999999999997</v>
      </c>
      <c r="Q163" s="14">
        <v>-9.5180000000000004E-4</v>
      </c>
      <c r="R163" s="15">
        <v>-10600</v>
      </c>
      <c r="S163" s="14">
        <v>2.3389999999999999E-4</v>
      </c>
      <c r="T163" s="15">
        <v>-967.9</v>
      </c>
      <c r="U163" s="14">
        <v>-9.4050000000000004E-4</v>
      </c>
      <c r="V163" s="15">
        <v>-10510</v>
      </c>
      <c r="W163" s="14">
        <v>2.229E-4</v>
      </c>
      <c r="X163" s="15">
        <v>-1059</v>
      </c>
      <c r="Y163" s="14">
        <v>-9.4030000000000003E-4</v>
      </c>
      <c r="Z163" s="15">
        <v>-10500</v>
      </c>
      <c r="AA163" s="14">
        <v>2.231E-4</v>
      </c>
      <c r="AB163" s="15">
        <v>-1057</v>
      </c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>
        <v>5.1440000000000001</v>
      </c>
      <c r="C164" s="14">
        <v>5.6270000000000003E-7</v>
      </c>
      <c r="D164" s="15">
        <v>-1738</v>
      </c>
      <c r="E164" s="14">
        <v>-2.2139999999999999E-4</v>
      </c>
      <c r="F164" s="15">
        <v>-3541</v>
      </c>
      <c r="G164" s="14">
        <v>5.6020000000000001E-8</v>
      </c>
      <c r="H164" s="15">
        <v>-1741</v>
      </c>
      <c r="I164" s="14">
        <v>-2.2100000000000001E-4</v>
      </c>
      <c r="J164" s="15">
        <v>-3536</v>
      </c>
      <c r="K164" s="14">
        <v>1.695E-7</v>
      </c>
      <c r="L164" s="15">
        <v>-1739</v>
      </c>
      <c r="M164" s="14">
        <v>-2.208E-4</v>
      </c>
      <c r="N164" s="15">
        <v>-3533</v>
      </c>
      <c r="P164">
        <v>0.45860000000000001</v>
      </c>
      <c r="Q164" s="14">
        <v>-9.5160000000000004E-4</v>
      </c>
      <c r="R164" s="15">
        <v>-10590</v>
      </c>
      <c r="S164" s="14">
        <v>2.3460000000000001E-4</v>
      </c>
      <c r="T164" s="15">
        <v>-958.7</v>
      </c>
      <c r="U164" s="14">
        <v>-9.4059999999999999E-4</v>
      </c>
      <c r="V164" s="15">
        <v>-10500</v>
      </c>
      <c r="W164" s="14">
        <v>2.2389999999999999E-4</v>
      </c>
      <c r="X164" s="15">
        <v>-1048</v>
      </c>
      <c r="Y164" s="14">
        <v>-9.4019999999999998E-4</v>
      </c>
      <c r="Z164" s="15">
        <v>-10500</v>
      </c>
      <c r="AA164" s="14">
        <v>2.24E-4</v>
      </c>
      <c r="AB164" s="15">
        <v>-1046</v>
      </c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>
        <v>5.1760000000000002</v>
      </c>
      <c r="C165" s="14">
        <v>5.5179999999999995E-7</v>
      </c>
      <c r="D165" s="15">
        <v>-1692</v>
      </c>
      <c r="E165" s="14">
        <v>-2.1599999999999999E-4</v>
      </c>
      <c r="F165" s="15">
        <v>-3451</v>
      </c>
      <c r="G165" s="14">
        <v>5.1340000000000002E-8</v>
      </c>
      <c r="H165" s="15">
        <v>-1696</v>
      </c>
      <c r="I165" s="14">
        <v>-2.1469999999999999E-4</v>
      </c>
      <c r="J165" s="15">
        <v>-3440</v>
      </c>
      <c r="K165" s="14">
        <v>1.184E-7</v>
      </c>
      <c r="L165" s="15">
        <v>-1695</v>
      </c>
      <c r="M165" s="14">
        <v>-2.1489999999999999E-4</v>
      </c>
      <c r="N165" s="15">
        <v>-3441</v>
      </c>
      <c r="P165">
        <v>0.4607</v>
      </c>
      <c r="Q165" s="14">
        <v>-9.5140000000000003E-4</v>
      </c>
      <c r="R165" s="15">
        <v>-10590</v>
      </c>
      <c r="S165" s="14">
        <v>2.353E-4</v>
      </c>
      <c r="T165" s="15">
        <v>-949.6</v>
      </c>
      <c r="U165" s="14">
        <v>-9.4070000000000004E-4</v>
      </c>
      <c r="V165" s="15">
        <v>-10500</v>
      </c>
      <c r="W165" s="14">
        <v>2.2479999999999999E-4</v>
      </c>
      <c r="X165" s="15">
        <v>-1037</v>
      </c>
      <c r="Y165" s="14">
        <v>-9.4010000000000003E-4</v>
      </c>
      <c r="Z165" s="15">
        <v>-10500</v>
      </c>
      <c r="AA165" s="14">
        <v>2.2479999999999999E-4</v>
      </c>
      <c r="AB165" s="15">
        <v>-1035</v>
      </c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>
        <v>5.2089999999999996</v>
      </c>
      <c r="C166" s="14">
        <v>5.2180000000000003E-7</v>
      </c>
      <c r="D166" s="15">
        <v>-1649</v>
      </c>
      <c r="E166" s="14">
        <v>-2.107E-4</v>
      </c>
      <c r="F166" s="15">
        <v>-3364</v>
      </c>
      <c r="G166" s="14">
        <v>4.6320000000000001E-8</v>
      </c>
      <c r="H166" s="15">
        <v>-1650</v>
      </c>
      <c r="I166" s="14">
        <v>-2.085E-4</v>
      </c>
      <c r="J166" s="15">
        <v>-3344</v>
      </c>
      <c r="K166" s="14">
        <v>6.737E-8</v>
      </c>
      <c r="L166" s="15">
        <v>-1651</v>
      </c>
      <c r="M166" s="14">
        <v>-2.0900000000000001E-4</v>
      </c>
      <c r="N166" s="15">
        <v>-3349</v>
      </c>
      <c r="P166">
        <v>0.46289999999999998</v>
      </c>
      <c r="Q166" s="14">
        <v>-9.5120000000000003E-4</v>
      </c>
      <c r="R166" s="15">
        <v>-10580</v>
      </c>
      <c r="S166" s="14">
        <v>2.3599999999999999E-4</v>
      </c>
      <c r="T166" s="15">
        <v>-940.4</v>
      </c>
      <c r="U166" s="14">
        <v>-9.4079999999999999E-4</v>
      </c>
      <c r="V166" s="15">
        <v>-10500</v>
      </c>
      <c r="W166" s="14">
        <v>2.2570000000000001E-4</v>
      </c>
      <c r="X166" s="15">
        <v>-1027</v>
      </c>
      <c r="Y166" s="14">
        <v>-9.4010000000000003E-4</v>
      </c>
      <c r="Z166" s="15">
        <v>-10490</v>
      </c>
      <c r="AA166" s="14">
        <v>2.2570000000000001E-4</v>
      </c>
      <c r="AB166" s="15">
        <v>-1025</v>
      </c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>
        <v>5.2409999999999997</v>
      </c>
      <c r="C167" s="14">
        <v>4.6810000000000002E-7</v>
      </c>
      <c r="D167" s="15">
        <v>-1607</v>
      </c>
      <c r="E167" s="14">
        <v>-2.0540000000000001E-4</v>
      </c>
      <c r="F167" s="15">
        <v>-3278</v>
      </c>
      <c r="G167" s="14">
        <v>4.0949999999999999E-8</v>
      </c>
      <c r="H167" s="15">
        <v>-1605</v>
      </c>
      <c r="I167" s="14">
        <v>-2.0230000000000001E-4</v>
      </c>
      <c r="J167" s="15">
        <v>-3248</v>
      </c>
      <c r="K167" s="14">
        <v>1.632E-8</v>
      </c>
      <c r="L167" s="15">
        <v>-1608</v>
      </c>
      <c r="M167" s="14">
        <v>-2.031E-4</v>
      </c>
      <c r="N167" s="15">
        <v>-3257</v>
      </c>
      <c r="P167">
        <v>0.46500000000000002</v>
      </c>
      <c r="Q167" s="14">
        <v>-9.5109999999999997E-4</v>
      </c>
      <c r="R167" s="15">
        <v>-10580</v>
      </c>
      <c r="S167" s="14">
        <v>2.3670000000000001E-4</v>
      </c>
      <c r="T167" s="15">
        <v>-931.2</v>
      </c>
      <c r="U167" s="14">
        <v>-9.4059999999999999E-4</v>
      </c>
      <c r="V167" s="15">
        <v>-10490</v>
      </c>
      <c r="W167" s="14">
        <v>2.265E-4</v>
      </c>
      <c r="X167" s="15">
        <v>-1017</v>
      </c>
      <c r="Y167" s="14">
        <v>-9.4019999999999998E-4</v>
      </c>
      <c r="Z167" s="15">
        <v>-10490</v>
      </c>
      <c r="AA167" s="14">
        <v>2.2660000000000001E-4</v>
      </c>
      <c r="AB167" s="15">
        <v>-1015</v>
      </c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>
        <v>5.2729999999999997</v>
      </c>
      <c r="C168" s="14">
        <v>4.1469999999999997E-7</v>
      </c>
      <c r="D168" s="15">
        <v>-1565</v>
      </c>
      <c r="E168" s="14">
        <v>-1.9990000000000001E-4</v>
      </c>
      <c r="F168" s="15">
        <v>-3192</v>
      </c>
      <c r="G168" s="14">
        <v>3.222E-8</v>
      </c>
      <c r="H168" s="15">
        <v>-1566</v>
      </c>
      <c r="I168" s="14">
        <v>-1.975E-4</v>
      </c>
      <c r="J168" s="15">
        <v>-3170</v>
      </c>
      <c r="K168" s="14">
        <v>1.061E-8</v>
      </c>
      <c r="L168" s="15">
        <v>-1567</v>
      </c>
      <c r="M168" s="14">
        <v>-1.9780000000000001E-4</v>
      </c>
      <c r="N168" s="15">
        <v>-3173</v>
      </c>
      <c r="P168">
        <v>0.4672</v>
      </c>
      <c r="Q168" s="14">
        <v>-9.5089999999999997E-4</v>
      </c>
      <c r="R168" s="15">
        <v>-10570</v>
      </c>
      <c r="S168" s="14">
        <v>2.374E-4</v>
      </c>
      <c r="T168" s="15">
        <v>-922</v>
      </c>
      <c r="U168" s="14">
        <v>-9.4039999999999998E-4</v>
      </c>
      <c r="V168" s="15">
        <v>-10490</v>
      </c>
      <c r="W168" s="14">
        <v>2.2719999999999999E-4</v>
      </c>
      <c r="X168" s="15">
        <v>-1008</v>
      </c>
      <c r="Y168" s="14">
        <v>-9.4019999999999998E-4</v>
      </c>
      <c r="Z168" s="15">
        <v>-10490</v>
      </c>
      <c r="AA168" s="14">
        <v>2.274E-4</v>
      </c>
      <c r="AB168" s="15">
        <v>-1004</v>
      </c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>
        <v>5.306</v>
      </c>
      <c r="C169" s="14">
        <v>3.601E-7</v>
      </c>
      <c r="D169" s="15">
        <v>-1524</v>
      </c>
      <c r="E169" s="14">
        <v>-1.9450000000000001E-4</v>
      </c>
      <c r="F169" s="15">
        <v>-3106</v>
      </c>
      <c r="G169" s="14">
        <v>2.3289999999999999E-8</v>
      </c>
      <c r="H169" s="15">
        <v>-1526</v>
      </c>
      <c r="I169" s="14">
        <v>-1.929E-4</v>
      </c>
      <c r="J169" s="15">
        <v>-3093</v>
      </c>
      <c r="K169" s="14">
        <v>1.2100000000000001E-8</v>
      </c>
      <c r="L169" s="15">
        <v>-1526</v>
      </c>
      <c r="M169" s="14">
        <v>-1.928E-4</v>
      </c>
      <c r="N169" s="15">
        <v>-3091</v>
      </c>
      <c r="P169">
        <v>0.46929999999999999</v>
      </c>
      <c r="Q169" s="14">
        <v>-9.5069999999999996E-4</v>
      </c>
      <c r="R169" s="15">
        <v>-10570</v>
      </c>
      <c r="S169" s="14">
        <v>2.3809999999999999E-4</v>
      </c>
      <c r="T169" s="15">
        <v>-912.8</v>
      </c>
      <c r="U169" s="14">
        <v>-9.4019999999999998E-4</v>
      </c>
      <c r="V169" s="15">
        <v>-10480</v>
      </c>
      <c r="W169" s="14">
        <v>2.2790000000000001E-4</v>
      </c>
      <c r="X169" s="15">
        <v>-998.6</v>
      </c>
      <c r="Y169" s="14">
        <v>-9.4019999999999998E-4</v>
      </c>
      <c r="Z169" s="15">
        <v>-10480</v>
      </c>
      <c r="AA169" s="14">
        <v>2.2829999999999999E-4</v>
      </c>
      <c r="AB169" s="15">
        <v>-993.6</v>
      </c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>
        <v>5.3380000000000001</v>
      </c>
      <c r="C170" s="14">
        <v>3.256E-7</v>
      </c>
      <c r="D170" s="15">
        <v>-1485</v>
      </c>
      <c r="E170" s="14">
        <v>-1.894E-4</v>
      </c>
      <c r="F170" s="15">
        <v>-3025</v>
      </c>
      <c r="G170" s="14">
        <v>1.4279999999999999E-8</v>
      </c>
      <c r="H170" s="15">
        <v>-1487</v>
      </c>
      <c r="I170" s="14">
        <v>-1.8819999999999999E-4</v>
      </c>
      <c r="J170" s="15">
        <v>-3016</v>
      </c>
      <c r="K170" s="14">
        <v>1.3599999999999999E-8</v>
      </c>
      <c r="L170" s="15">
        <v>-1485</v>
      </c>
      <c r="M170" s="14">
        <v>-1.8770000000000001E-4</v>
      </c>
      <c r="N170" s="15">
        <v>-3009</v>
      </c>
      <c r="P170">
        <v>0.47149999999999997</v>
      </c>
      <c r="Q170" s="14">
        <v>-9.5049999999999996E-4</v>
      </c>
      <c r="R170" s="15">
        <v>-10560</v>
      </c>
      <c r="S170" s="14">
        <v>2.388E-4</v>
      </c>
      <c r="T170" s="15">
        <v>-903.6</v>
      </c>
      <c r="U170" s="14">
        <v>-9.3999999999999997E-4</v>
      </c>
      <c r="V170" s="15">
        <v>-10480</v>
      </c>
      <c r="W170" s="14">
        <v>2.286E-4</v>
      </c>
      <c r="X170" s="15">
        <v>-989.3</v>
      </c>
      <c r="Y170" s="14">
        <v>-9.4019999999999998E-4</v>
      </c>
      <c r="Z170" s="15">
        <v>-10480</v>
      </c>
      <c r="AA170" s="14">
        <v>2.2919999999999999E-4</v>
      </c>
      <c r="AB170" s="15">
        <v>-983.2</v>
      </c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>
        <v>5.3710000000000004</v>
      </c>
      <c r="C171" s="14">
        <v>2.988E-7</v>
      </c>
      <c r="D171" s="15">
        <v>-1446</v>
      </c>
      <c r="E171" s="14">
        <v>-1.8430000000000001E-4</v>
      </c>
      <c r="F171" s="15">
        <v>-2945</v>
      </c>
      <c r="G171" s="14">
        <v>1.213E-8</v>
      </c>
      <c r="H171" s="15">
        <v>-1448</v>
      </c>
      <c r="I171" s="14">
        <v>-1.8349999999999999E-4</v>
      </c>
      <c r="J171" s="15">
        <v>-2938</v>
      </c>
      <c r="K171" s="14">
        <v>1.5209999999999999E-8</v>
      </c>
      <c r="L171" s="15">
        <v>-1445</v>
      </c>
      <c r="M171" s="14">
        <v>-1.827E-4</v>
      </c>
      <c r="N171" s="15">
        <v>-2929</v>
      </c>
      <c r="P171">
        <v>0.47360000000000002</v>
      </c>
      <c r="Q171" s="14">
        <v>-9.5029999999999995E-4</v>
      </c>
      <c r="R171" s="15">
        <v>-10560</v>
      </c>
      <c r="S171" s="14">
        <v>2.3949999999999999E-4</v>
      </c>
      <c r="T171" s="15">
        <v>-894.5</v>
      </c>
      <c r="U171" s="14">
        <v>-9.3979999999999997E-4</v>
      </c>
      <c r="V171" s="15">
        <v>-10470</v>
      </c>
      <c r="W171" s="14">
        <v>2.2929999999999999E-4</v>
      </c>
      <c r="X171" s="15">
        <v>-979.9</v>
      </c>
      <c r="Y171" s="14">
        <v>-9.4010000000000003E-4</v>
      </c>
      <c r="Z171" s="15">
        <v>-10470</v>
      </c>
      <c r="AA171" s="14">
        <v>2.298E-4</v>
      </c>
      <c r="AB171" s="15">
        <v>-974.8</v>
      </c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>
        <v>5.4029999999999996</v>
      </c>
      <c r="C172" s="14">
        <v>2.8270000000000001E-7</v>
      </c>
      <c r="D172" s="15">
        <v>-1406</v>
      </c>
      <c r="E172" s="14">
        <v>-1.7919999999999999E-4</v>
      </c>
      <c r="F172" s="15">
        <v>-2864</v>
      </c>
      <c r="G172" s="14">
        <v>2.4649999999999999E-8</v>
      </c>
      <c r="H172" s="15">
        <v>-1409</v>
      </c>
      <c r="I172" s="14">
        <v>-1.786E-4</v>
      </c>
      <c r="J172" s="15">
        <v>-2859</v>
      </c>
      <c r="K172" s="14">
        <v>1.7010000000000001E-8</v>
      </c>
      <c r="L172" s="15">
        <v>-1407</v>
      </c>
      <c r="M172" s="14">
        <v>-1.7789999999999999E-4</v>
      </c>
      <c r="N172" s="15">
        <v>-2852</v>
      </c>
      <c r="P172">
        <v>0.4758</v>
      </c>
      <c r="Q172" s="14">
        <v>-9.502E-4</v>
      </c>
      <c r="R172" s="15">
        <v>-10550</v>
      </c>
      <c r="S172" s="14">
        <v>2.4020000000000001E-4</v>
      </c>
      <c r="T172" s="15">
        <v>-885.3</v>
      </c>
      <c r="U172" s="14">
        <v>-9.3959999999999996E-4</v>
      </c>
      <c r="V172" s="15">
        <v>-10470</v>
      </c>
      <c r="W172" s="14">
        <v>2.3000000000000001E-4</v>
      </c>
      <c r="X172" s="15">
        <v>-970.6</v>
      </c>
      <c r="Y172" s="14">
        <v>-9.3999999999999997E-4</v>
      </c>
      <c r="Z172" s="15">
        <v>-10470</v>
      </c>
      <c r="AA172" s="14">
        <v>2.3049999999999999E-4</v>
      </c>
      <c r="AB172" s="15">
        <v>-966.7</v>
      </c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>
        <v>5.4349999999999996</v>
      </c>
      <c r="C173" s="14">
        <v>2.7070000000000001E-7</v>
      </c>
      <c r="D173" s="15">
        <v>-1368</v>
      </c>
      <c r="E173" s="14">
        <v>-1.7420000000000001E-4</v>
      </c>
      <c r="F173" s="15">
        <v>-2784</v>
      </c>
      <c r="G173" s="14">
        <v>3.7179999999999999E-8</v>
      </c>
      <c r="H173" s="15">
        <v>-1370</v>
      </c>
      <c r="I173" s="14">
        <v>-1.7369999999999999E-4</v>
      </c>
      <c r="J173" s="15">
        <v>-2781</v>
      </c>
      <c r="K173" s="14">
        <v>1.88E-8</v>
      </c>
      <c r="L173" s="15">
        <v>-1368</v>
      </c>
      <c r="M173" s="14">
        <v>-1.7320000000000001E-4</v>
      </c>
      <c r="N173" s="15">
        <v>-2775</v>
      </c>
      <c r="P173">
        <v>0.47789999999999999</v>
      </c>
      <c r="Q173" s="14">
        <v>-9.4990000000000005E-4</v>
      </c>
      <c r="R173" s="15">
        <v>-10550</v>
      </c>
      <c r="S173" s="14">
        <v>2.407E-4</v>
      </c>
      <c r="T173" s="15">
        <v>-878.2</v>
      </c>
      <c r="U173" s="14">
        <v>-9.3930000000000001E-4</v>
      </c>
      <c r="V173" s="15">
        <v>-10460</v>
      </c>
      <c r="W173" s="14">
        <v>2.307E-4</v>
      </c>
      <c r="X173" s="15">
        <v>-961.3</v>
      </c>
      <c r="Y173" s="14">
        <v>-9.3990000000000002E-4</v>
      </c>
      <c r="Z173" s="15">
        <v>-10470</v>
      </c>
      <c r="AA173" s="14">
        <v>2.3110000000000001E-4</v>
      </c>
      <c r="AB173" s="15">
        <v>-958.6</v>
      </c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>
        <v>5.468</v>
      </c>
      <c r="C174" s="14">
        <v>2.6619999999999999E-7</v>
      </c>
      <c r="D174" s="15">
        <v>-1329</v>
      </c>
      <c r="E174" s="14">
        <v>-1.693E-4</v>
      </c>
      <c r="F174" s="15">
        <v>-2706</v>
      </c>
      <c r="G174" s="14">
        <v>4.9730000000000003E-8</v>
      </c>
      <c r="H174" s="15">
        <v>-1331</v>
      </c>
      <c r="I174" s="14">
        <v>-1.6890000000000001E-4</v>
      </c>
      <c r="J174" s="15">
        <v>-2702</v>
      </c>
      <c r="K174" s="14">
        <v>2.0599999999999999E-8</v>
      </c>
      <c r="L174" s="15">
        <v>-1330</v>
      </c>
      <c r="M174" s="14">
        <v>-1.685E-4</v>
      </c>
      <c r="N174" s="15">
        <v>-2698</v>
      </c>
      <c r="P174">
        <v>0.48010000000000003</v>
      </c>
      <c r="Q174" s="14">
        <v>-9.4970000000000005E-4</v>
      </c>
      <c r="R174" s="15">
        <v>-10540</v>
      </c>
      <c r="S174" s="14">
        <v>2.4120000000000001E-4</v>
      </c>
      <c r="T174" s="15">
        <v>-871.3</v>
      </c>
      <c r="U174" s="14">
        <v>-9.391E-4</v>
      </c>
      <c r="V174" s="15">
        <v>-10460</v>
      </c>
      <c r="W174" s="14">
        <v>2.3139999999999999E-4</v>
      </c>
      <c r="X174" s="15">
        <v>-952</v>
      </c>
      <c r="Y174" s="14">
        <v>-9.3979999999999997E-4</v>
      </c>
      <c r="Z174" s="15">
        <v>-10460</v>
      </c>
      <c r="AA174" s="14">
        <v>2.3169999999999999E-4</v>
      </c>
      <c r="AB174" s="15">
        <v>-950.5</v>
      </c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>
        <v>5.5</v>
      </c>
      <c r="C175" s="14">
        <v>2.5779999999999999E-7</v>
      </c>
      <c r="D175" s="15">
        <v>-1291</v>
      </c>
      <c r="E175" s="14">
        <v>-1.6440000000000001E-4</v>
      </c>
      <c r="F175" s="15">
        <v>-2628</v>
      </c>
      <c r="G175" s="14">
        <v>5.2649999999999998E-8</v>
      </c>
      <c r="H175" s="15">
        <v>-1292</v>
      </c>
      <c r="I175" s="14">
        <v>-1.64E-4</v>
      </c>
      <c r="J175" s="15">
        <v>-2625</v>
      </c>
      <c r="K175" s="14">
        <v>2.3619999999999999E-8</v>
      </c>
      <c r="L175" s="15">
        <v>-1292</v>
      </c>
      <c r="M175" s="14">
        <v>-1.6369999999999999E-4</v>
      </c>
      <c r="N175" s="15">
        <v>-2621</v>
      </c>
      <c r="P175">
        <v>0.48220000000000002</v>
      </c>
      <c r="Q175" s="14">
        <v>-9.4939999999999998E-4</v>
      </c>
      <c r="R175" s="15">
        <v>-10540</v>
      </c>
      <c r="S175" s="14">
        <v>2.4169999999999999E-4</v>
      </c>
      <c r="T175" s="15">
        <v>-864.3</v>
      </c>
      <c r="U175" s="14">
        <v>-9.391E-4</v>
      </c>
      <c r="V175" s="15">
        <v>-10450</v>
      </c>
      <c r="W175" s="14">
        <v>2.321E-4</v>
      </c>
      <c r="X175" s="15">
        <v>-942.8</v>
      </c>
      <c r="Y175" s="14">
        <v>-9.3970000000000002E-4</v>
      </c>
      <c r="Z175" s="15">
        <v>-10460</v>
      </c>
      <c r="AA175" s="14">
        <v>2.3240000000000001E-4</v>
      </c>
      <c r="AB175" s="15">
        <v>-942.4</v>
      </c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>
        <v>5.532</v>
      </c>
      <c r="C176" s="14">
        <v>2.4859999999999999E-7</v>
      </c>
      <c r="D176" s="15">
        <v>-1253</v>
      </c>
      <c r="E176" s="14">
        <v>-1.595E-4</v>
      </c>
      <c r="F176" s="15">
        <v>-2550</v>
      </c>
      <c r="G176" s="14">
        <v>4.9600000000000001E-8</v>
      </c>
      <c r="H176" s="15">
        <v>-1254</v>
      </c>
      <c r="I176" s="14">
        <v>-1.5919999999999999E-4</v>
      </c>
      <c r="J176" s="15">
        <v>-2548</v>
      </c>
      <c r="K176" s="14">
        <v>2.7260000000000001E-8</v>
      </c>
      <c r="L176" s="15">
        <v>-1254</v>
      </c>
      <c r="M176" s="14">
        <v>-1.5899999999999999E-4</v>
      </c>
      <c r="N176" s="15">
        <v>-2546</v>
      </c>
      <c r="P176">
        <v>0.4844</v>
      </c>
      <c r="Q176" s="14">
        <v>-9.4919999999999998E-4</v>
      </c>
      <c r="R176" s="15">
        <v>-10530</v>
      </c>
      <c r="S176" s="14">
        <v>2.4230000000000001E-4</v>
      </c>
      <c r="T176" s="15">
        <v>-857.3</v>
      </c>
      <c r="U176" s="14">
        <v>-9.3919999999999995E-4</v>
      </c>
      <c r="V176" s="15">
        <v>-10450</v>
      </c>
      <c r="W176" s="14">
        <v>2.329E-4</v>
      </c>
      <c r="X176" s="15">
        <v>-933.7</v>
      </c>
      <c r="Y176" s="14">
        <v>-9.3970000000000002E-4</v>
      </c>
      <c r="Z176" s="15">
        <v>-10460</v>
      </c>
      <c r="AA176" s="14">
        <v>2.33E-4</v>
      </c>
      <c r="AB176" s="15">
        <v>-934.4</v>
      </c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>
        <v>5.5650000000000004</v>
      </c>
      <c r="C177" s="14">
        <v>2.4509999999999999E-7</v>
      </c>
      <c r="D177" s="15">
        <v>-1215</v>
      </c>
      <c r="E177" s="14">
        <v>-1.5469999999999999E-4</v>
      </c>
      <c r="F177" s="15">
        <v>-2473</v>
      </c>
      <c r="G177" s="14">
        <v>4.6550000000000003E-8</v>
      </c>
      <c r="H177" s="15">
        <v>-1216</v>
      </c>
      <c r="I177" s="14">
        <v>-1.5440000000000001E-4</v>
      </c>
      <c r="J177" s="15">
        <v>-2471</v>
      </c>
      <c r="K177" s="14">
        <v>3.0909999999999997E-8</v>
      </c>
      <c r="L177" s="15">
        <v>-1216</v>
      </c>
      <c r="M177" s="14">
        <v>-1.5430000000000001E-4</v>
      </c>
      <c r="N177" s="15">
        <v>-2470</v>
      </c>
      <c r="P177">
        <v>0.48649999999999999</v>
      </c>
      <c r="Q177" s="14">
        <v>-9.4890000000000003E-4</v>
      </c>
      <c r="R177" s="15">
        <v>-10530</v>
      </c>
      <c r="S177" s="14">
        <v>2.4279999999999999E-4</v>
      </c>
      <c r="T177" s="15">
        <v>-850.4</v>
      </c>
      <c r="U177" s="14">
        <v>-9.3930000000000001E-4</v>
      </c>
      <c r="V177" s="15">
        <v>-10450</v>
      </c>
      <c r="W177" s="14">
        <v>2.3369999999999999E-4</v>
      </c>
      <c r="X177" s="15">
        <v>-924.6</v>
      </c>
      <c r="Y177" s="14">
        <v>-9.3959999999999996E-4</v>
      </c>
      <c r="Z177" s="15">
        <v>-10450</v>
      </c>
      <c r="AA177" s="14">
        <v>2.3369999999999999E-4</v>
      </c>
      <c r="AB177" s="15">
        <v>-926.3</v>
      </c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>
        <v>5.5970000000000004</v>
      </c>
      <c r="C178" s="14">
        <v>2.4299999999999999E-7</v>
      </c>
      <c r="D178" s="15">
        <v>-1177</v>
      </c>
      <c r="E178" s="14">
        <v>-1.4990000000000001E-4</v>
      </c>
      <c r="F178" s="15">
        <v>-2396</v>
      </c>
      <c r="G178" s="14">
        <v>4.3499999999999999E-8</v>
      </c>
      <c r="H178" s="15">
        <v>-1178</v>
      </c>
      <c r="I178" s="14">
        <v>-1.496E-4</v>
      </c>
      <c r="J178" s="15">
        <v>-2394</v>
      </c>
      <c r="K178" s="14">
        <v>3.4550000000000002E-8</v>
      </c>
      <c r="L178" s="15">
        <v>-1178</v>
      </c>
      <c r="M178" s="14">
        <v>-1.496E-4</v>
      </c>
      <c r="N178" s="15">
        <v>-2394</v>
      </c>
      <c r="P178">
        <v>0.48870000000000002</v>
      </c>
      <c r="Q178" s="14">
        <v>-9.4870000000000002E-4</v>
      </c>
      <c r="R178" s="15">
        <v>-10520</v>
      </c>
      <c r="S178" s="14">
        <v>2.433E-4</v>
      </c>
      <c r="T178" s="15">
        <v>-843.4</v>
      </c>
      <c r="U178" s="14">
        <v>-9.3950000000000001E-4</v>
      </c>
      <c r="V178" s="15">
        <v>-10450</v>
      </c>
      <c r="W178" s="14">
        <v>2.3450000000000001E-4</v>
      </c>
      <c r="X178" s="15">
        <v>-915.5</v>
      </c>
      <c r="Y178" s="14">
        <v>-9.3950000000000001E-4</v>
      </c>
      <c r="Z178" s="15">
        <v>-10450</v>
      </c>
      <c r="AA178" s="14">
        <v>2.343E-4</v>
      </c>
      <c r="AB178" s="15">
        <v>-918.2</v>
      </c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>
        <v>5.63</v>
      </c>
      <c r="C179" s="14">
        <v>2.4019999999999999E-7</v>
      </c>
      <c r="D179" s="15">
        <v>-1140</v>
      </c>
      <c r="E179" s="14">
        <v>-1.451E-4</v>
      </c>
      <c r="F179" s="15">
        <v>-2320</v>
      </c>
      <c r="G179" s="14">
        <v>4.4780000000000001E-8</v>
      </c>
      <c r="H179" s="15">
        <v>-1141</v>
      </c>
      <c r="I179" s="14">
        <v>-1.449E-4</v>
      </c>
      <c r="J179" s="15">
        <v>-2318</v>
      </c>
      <c r="K179" s="14">
        <v>3.7760000000000002E-8</v>
      </c>
      <c r="L179" s="15">
        <v>-1141</v>
      </c>
      <c r="M179" s="14">
        <v>-1.449E-4</v>
      </c>
      <c r="N179" s="15">
        <v>-2318</v>
      </c>
      <c r="P179">
        <v>0.49080000000000001</v>
      </c>
      <c r="Q179" s="14">
        <v>-9.4839999999999996E-4</v>
      </c>
      <c r="R179" s="15">
        <v>-10520</v>
      </c>
      <c r="S179" s="14">
        <v>2.4379999999999999E-4</v>
      </c>
      <c r="T179" s="15">
        <v>-836.4</v>
      </c>
      <c r="U179" s="14">
        <v>-9.3959999999999996E-4</v>
      </c>
      <c r="V179" s="15">
        <v>-10450</v>
      </c>
      <c r="W179" s="14">
        <v>2.353E-4</v>
      </c>
      <c r="X179" s="15">
        <v>-906.4</v>
      </c>
      <c r="Y179" s="14">
        <v>-9.3939999999999996E-4</v>
      </c>
      <c r="Z179" s="15">
        <v>-10450</v>
      </c>
      <c r="AA179" s="14">
        <v>2.3489999999999999E-4</v>
      </c>
      <c r="AB179" s="15">
        <v>-910.1</v>
      </c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>
        <v>5.6619999999999999</v>
      </c>
      <c r="C180" s="14">
        <v>2.4499999999999998E-7</v>
      </c>
      <c r="D180" s="15">
        <v>-1102</v>
      </c>
      <c r="E180" s="14">
        <v>-1.404E-4</v>
      </c>
      <c r="F180" s="15">
        <v>-2244</v>
      </c>
      <c r="G180" s="14">
        <v>4.6929999999999997E-8</v>
      </c>
      <c r="H180" s="15">
        <v>-1103</v>
      </c>
      <c r="I180" s="14">
        <v>-1.4009999999999999E-4</v>
      </c>
      <c r="J180" s="15">
        <v>-2242</v>
      </c>
      <c r="K180" s="14">
        <v>4.0879999999999999E-8</v>
      </c>
      <c r="L180" s="15">
        <v>-1103</v>
      </c>
      <c r="M180" s="14">
        <v>-1.4019999999999999E-4</v>
      </c>
      <c r="N180" s="15">
        <v>-2242</v>
      </c>
      <c r="P180">
        <v>0.49299999999999999</v>
      </c>
      <c r="Q180" s="14">
        <v>-9.4819999999999995E-4</v>
      </c>
      <c r="R180" s="15">
        <v>-10510</v>
      </c>
      <c r="S180" s="14">
        <v>2.4429999999999998E-4</v>
      </c>
      <c r="T180" s="15">
        <v>-829.4</v>
      </c>
      <c r="U180" s="14">
        <v>-9.3970000000000002E-4</v>
      </c>
      <c r="V180" s="15">
        <v>-10440</v>
      </c>
      <c r="W180" s="14">
        <v>2.3609999999999999E-4</v>
      </c>
      <c r="X180" s="15">
        <v>-897.3</v>
      </c>
      <c r="Y180" s="14">
        <v>-9.3930000000000001E-4</v>
      </c>
      <c r="Z180" s="15">
        <v>-10440</v>
      </c>
      <c r="AA180" s="14">
        <v>2.3560000000000001E-4</v>
      </c>
      <c r="AB180" s="15">
        <v>-902</v>
      </c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>
        <v>5.694</v>
      </c>
      <c r="C181" s="14">
        <v>2.4050000000000002E-7</v>
      </c>
      <c r="D181" s="15">
        <v>-1065</v>
      </c>
      <c r="E181" s="14">
        <v>-1.3549999999999999E-4</v>
      </c>
      <c r="F181" s="15">
        <v>-2168</v>
      </c>
      <c r="G181" s="14">
        <v>4.908E-8</v>
      </c>
      <c r="H181" s="15">
        <v>-1066</v>
      </c>
      <c r="I181" s="14">
        <v>-1.3540000000000001E-4</v>
      </c>
      <c r="J181" s="15">
        <v>-2166</v>
      </c>
      <c r="K181" s="14">
        <v>4.4010000000000002E-8</v>
      </c>
      <c r="L181" s="15">
        <v>-1066</v>
      </c>
      <c r="M181" s="14">
        <v>-1.3549999999999999E-4</v>
      </c>
      <c r="N181" s="15">
        <v>-2166</v>
      </c>
      <c r="P181">
        <v>0.49509999999999998</v>
      </c>
      <c r="Q181" s="14">
        <v>-9.479E-4</v>
      </c>
      <c r="R181" s="15">
        <v>-10510</v>
      </c>
      <c r="S181" s="14">
        <v>2.4479999999999999E-4</v>
      </c>
      <c r="T181" s="15">
        <v>-822.5</v>
      </c>
      <c r="U181" s="14">
        <v>-9.3979999999999997E-4</v>
      </c>
      <c r="V181" s="15">
        <v>-10440</v>
      </c>
      <c r="W181" s="14">
        <v>2.3690000000000001E-4</v>
      </c>
      <c r="X181" s="15">
        <v>-888.2</v>
      </c>
      <c r="Y181" s="14">
        <v>-9.3919999999999995E-4</v>
      </c>
      <c r="Z181" s="15">
        <v>-10440</v>
      </c>
      <c r="AA181" s="14">
        <v>2.362E-4</v>
      </c>
      <c r="AB181" s="15">
        <v>-893.9</v>
      </c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>
        <v>5.7270000000000003</v>
      </c>
      <c r="C182" s="14">
        <v>2.3850000000000002E-7</v>
      </c>
      <c r="D182" s="15">
        <v>-1028</v>
      </c>
      <c r="E182" s="14">
        <v>-1.3080000000000001E-4</v>
      </c>
      <c r="F182" s="15">
        <v>-2092</v>
      </c>
      <c r="G182" s="14">
        <v>5.1149999999999998E-8</v>
      </c>
      <c r="H182" s="15">
        <v>-1028</v>
      </c>
      <c r="I182" s="14">
        <v>-1.306E-4</v>
      </c>
      <c r="J182" s="15">
        <v>-2090</v>
      </c>
      <c r="K182" s="14">
        <v>4.7029999999999998E-8</v>
      </c>
      <c r="L182" s="15">
        <v>-1029</v>
      </c>
      <c r="M182" s="14">
        <v>-1.3070000000000001E-4</v>
      </c>
      <c r="N182" s="15">
        <v>-2091</v>
      </c>
      <c r="P182">
        <v>0.49730000000000002</v>
      </c>
      <c r="Q182" s="14">
        <v>-9.477E-4</v>
      </c>
      <c r="R182" s="15">
        <v>-10500</v>
      </c>
      <c r="S182" s="14">
        <v>2.453E-4</v>
      </c>
      <c r="T182" s="15">
        <v>-815.5</v>
      </c>
      <c r="U182" s="14">
        <v>-9.3990000000000002E-4</v>
      </c>
      <c r="V182" s="15">
        <v>-10440</v>
      </c>
      <c r="W182" s="14">
        <v>2.376E-4</v>
      </c>
      <c r="X182" s="15">
        <v>-879.3</v>
      </c>
      <c r="Y182" s="14">
        <v>-9.3919999999999995E-4</v>
      </c>
      <c r="Z182" s="15">
        <v>-10440</v>
      </c>
      <c r="AA182" s="14">
        <v>2.3690000000000001E-4</v>
      </c>
      <c r="AB182" s="15">
        <v>-885.8</v>
      </c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>
        <v>5.7590000000000003</v>
      </c>
      <c r="C183" s="14">
        <v>2.378E-7</v>
      </c>
      <c r="D183" s="15">
        <v>-990.4</v>
      </c>
      <c r="E183" s="14">
        <v>-1.261E-4</v>
      </c>
      <c r="F183" s="15">
        <v>-2016</v>
      </c>
      <c r="G183" s="14">
        <v>4.894E-8</v>
      </c>
      <c r="H183" s="15">
        <v>-991.5</v>
      </c>
      <c r="I183" s="14">
        <v>-1.26E-4</v>
      </c>
      <c r="J183" s="15">
        <v>-2015</v>
      </c>
      <c r="K183" s="14">
        <v>4.5300000000000002E-8</v>
      </c>
      <c r="L183" s="15">
        <v>-991.8</v>
      </c>
      <c r="M183" s="14">
        <v>-1.26E-4</v>
      </c>
      <c r="N183" s="15">
        <v>-2016</v>
      </c>
      <c r="P183">
        <v>0.49940000000000001</v>
      </c>
      <c r="Q183" s="14">
        <v>-9.4740000000000004E-4</v>
      </c>
      <c r="R183" s="15">
        <v>-10500</v>
      </c>
      <c r="S183" s="14">
        <v>2.4580000000000001E-4</v>
      </c>
      <c r="T183" s="15">
        <v>-808.5</v>
      </c>
      <c r="U183" s="14">
        <v>-9.3970000000000002E-4</v>
      </c>
      <c r="V183" s="15">
        <v>-10440</v>
      </c>
      <c r="W183" s="14">
        <v>2.3809999999999999E-4</v>
      </c>
      <c r="X183" s="15">
        <v>-872.2</v>
      </c>
      <c r="Y183" s="14">
        <v>-9.391E-4</v>
      </c>
      <c r="Z183" s="15">
        <v>-10430</v>
      </c>
      <c r="AA183" s="14">
        <v>2.375E-4</v>
      </c>
      <c r="AB183" s="15">
        <v>-877.7</v>
      </c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>
        <v>5.7910000000000004</v>
      </c>
      <c r="C184" s="14">
        <v>2.4159999999999999E-7</v>
      </c>
      <c r="D184" s="15">
        <v>-953</v>
      </c>
      <c r="E184" s="14">
        <v>-1.214E-4</v>
      </c>
      <c r="F184" s="15">
        <v>-1941</v>
      </c>
      <c r="G184" s="14">
        <v>4.6730000000000002E-8</v>
      </c>
      <c r="H184" s="15">
        <v>-954.6</v>
      </c>
      <c r="I184" s="14">
        <v>-1.2129999999999999E-4</v>
      </c>
      <c r="J184" s="15">
        <v>-1940</v>
      </c>
      <c r="K184" s="14">
        <v>4.3579999999999997E-8</v>
      </c>
      <c r="L184" s="15">
        <v>-954.9</v>
      </c>
      <c r="M184" s="14">
        <v>-1.2129999999999999E-4</v>
      </c>
      <c r="N184" s="15">
        <v>-1940</v>
      </c>
      <c r="P184">
        <v>0.50160000000000005</v>
      </c>
      <c r="Q184" s="14">
        <v>-9.4720000000000004E-4</v>
      </c>
      <c r="R184" s="15">
        <v>-10490</v>
      </c>
      <c r="S184" s="14">
        <v>2.4630000000000002E-4</v>
      </c>
      <c r="T184" s="15">
        <v>-801.6</v>
      </c>
      <c r="U184" s="14">
        <v>-9.3959999999999996E-4</v>
      </c>
      <c r="V184" s="15">
        <v>-10430</v>
      </c>
      <c r="W184" s="14">
        <v>2.387E-4</v>
      </c>
      <c r="X184" s="15">
        <v>-865.1</v>
      </c>
      <c r="Y184" s="14">
        <v>-9.3899999999999995E-4</v>
      </c>
      <c r="Z184" s="15">
        <v>-10430</v>
      </c>
      <c r="AA184" s="14">
        <v>2.3809999999999999E-4</v>
      </c>
      <c r="AB184" s="15">
        <v>-869.6</v>
      </c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>
        <v>5.8239999999999998</v>
      </c>
      <c r="C185" s="14">
        <v>2.3340000000000001E-7</v>
      </c>
      <c r="D185" s="15">
        <v>-916.2</v>
      </c>
      <c r="E185" s="14">
        <v>-1.167E-4</v>
      </c>
      <c r="F185" s="15">
        <v>-1866</v>
      </c>
      <c r="G185" s="14">
        <v>4.4519999999999998E-8</v>
      </c>
      <c r="H185" s="15">
        <v>-917.8</v>
      </c>
      <c r="I185" s="14">
        <v>-1.166E-4</v>
      </c>
      <c r="J185" s="15">
        <v>-1865</v>
      </c>
      <c r="K185" s="14">
        <v>4.1859999999999999E-8</v>
      </c>
      <c r="L185" s="15">
        <v>-917.9</v>
      </c>
      <c r="M185" s="14">
        <v>-1.166E-4</v>
      </c>
      <c r="N185" s="15">
        <v>-1865</v>
      </c>
      <c r="P185">
        <v>0.50380000000000003</v>
      </c>
      <c r="Q185" s="14">
        <v>-9.4689999999999998E-4</v>
      </c>
      <c r="R185" s="15">
        <v>-10490</v>
      </c>
      <c r="S185" s="14">
        <v>2.4679999999999998E-4</v>
      </c>
      <c r="T185" s="15">
        <v>-794.7</v>
      </c>
      <c r="U185" s="14">
        <v>-9.3939999999999996E-4</v>
      </c>
      <c r="V185" s="15">
        <v>-10430</v>
      </c>
      <c r="W185" s="14">
        <v>2.3919999999999999E-4</v>
      </c>
      <c r="X185" s="15">
        <v>-858</v>
      </c>
      <c r="Y185" s="14">
        <v>-9.389E-4</v>
      </c>
      <c r="Z185" s="15">
        <v>-10420</v>
      </c>
      <c r="AA185" s="14">
        <v>2.388E-4</v>
      </c>
      <c r="AB185" s="15">
        <v>-861.5</v>
      </c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>
        <v>5.8559999999999999</v>
      </c>
      <c r="C186" s="14">
        <v>2.2249999999999999E-7</v>
      </c>
      <c r="D186" s="15">
        <v>-879.4</v>
      </c>
      <c r="E186" s="14">
        <v>-1.12E-4</v>
      </c>
      <c r="F186" s="15">
        <v>-1791</v>
      </c>
      <c r="G186" s="14">
        <v>4.2710000000000003E-8</v>
      </c>
      <c r="H186" s="15">
        <v>-880.9</v>
      </c>
      <c r="I186" s="14">
        <v>-1.119E-4</v>
      </c>
      <c r="J186" s="15">
        <v>-1790</v>
      </c>
      <c r="K186" s="14">
        <v>4.039E-8</v>
      </c>
      <c r="L186" s="15">
        <v>-881.1</v>
      </c>
      <c r="M186" s="14">
        <v>-1.119E-4</v>
      </c>
      <c r="N186" s="15">
        <v>-1790</v>
      </c>
      <c r="P186">
        <v>0.50590000000000002</v>
      </c>
      <c r="Q186" s="14">
        <v>-9.4680000000000003E-4</v>
      </c>
      <c r="R186" s="15">
        <v>-10480</v>
      </c>
      <c r="S186" s="14">
        <v>2.474E-4</v>
      </c>
      <c r="T186" s="15">
        <v>-787.6</v>
      </c>
      <c r="U186" s="14">
        <v>-9.3930000000000001E-4</v>
      </c>
      <c r="V186" s="15">
        <v>-10420</v>
      </c>
      <c r="W186" s="14">
        <v>2.398E-4</v>
      </c>
      <c r="X186" s="15">
        <v>-850.9</v>
      </c>
      <c r="Y186" s="14">
        <v>-9.3880000000000005E-4</v>
      </c>
      <c r="Z186" s="15">
        <v>-10420</v>
      </c>
      <c r="AA186" s="14">
        <v>2.3939999999999999E-4</v>
      </c>
      <c r="AB186" s="15">
        <v>-853.9</v>
      </c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>
        <v>5.8890000000000002</v>
      </c>
      <c r="C187" s="14">
        <v>2.1549999999999999E-7</v>
      </c>
      <c r="D187" s="15">
        <v>-842.5</v>
      </c>
      <c r="E187" s="14">
        <v>-1.0730000000000001E-4</v>
      </c>
      <c r="F187" s="15">
        <v>-1715</v>
      </c>
      <c r="G187" s="14">
        <v>4.3089999999999997E-8</v>
      </c>
      <c r="H187" s="15">
        <v>-844</v>
      </c>
      <c r="I187" s="14">
        <v>-1.072E-4</v>
      </c>
      <c r="J187" s="15">
        <v>-1715</v>
      </c>
      <c r="K187" s="14">
        <v>4.0229999999999997E-8</v>
      </c>
      <c r="L187" s="15">
        <v>-844.2</v>
      </c>
      <c r="M187" s="14">
        <v>-1.0730000000000001E-4</v>
      </c>
      <c r="N187" s="15">
        <v>-1716</v>
      </c>
      <c r="P187">
        <v>0.5081</v>
      </c>
      <c r="Q187" s="14">
        <v>-9.4660000000000002E-4</v>
      </c>
      <c r="R187" s="15">
        <v>-10480</v>
      </c>
      <c r="S187" s="14">
        <v>2.4780000000000001E-4</v>
      </c>
      <c r="T187" s="15">
        <v>-781.6</v>
      </c>
      <c r="U187" s="14">
        <v>-9.391E-4</v>
      </c>
      <c r="V187" s="15">
        <v>-10420</v>
      </c>
      <c r="W187" s="14">
        <v>2.4030000000000001E-4</v>
      </c>
      <c r="X187" s="15">
        <v>-843.8</v>
      </c>
      <c r="Y187" s="14">
        <v>-9.3880000000000005E-4</v>
      </c>
      <c r="Z187" s="15">
        <v>-10420</v>
      </c>
      <c r="AA187" s="14">
        <v>2.4000000000000001E-4</v>
      </c>
      <c r="AB187" s="15">
        <v>-846.5</v>
      </c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>
        <v>5.9210000000000003</v>
      </c>
      <c r="C188" s="14">
        <v>2.0489999999999999E-7</v>
      </c>
      <c r="D188" s="15">
        <v>-805.7</v>
      </c>
      <c r="E188" s="14">
        <v>-1.026E-4</v>
      </c>
      <c r="F188" s="15">
        <v>-1640</v>
      </c>
      <c r="G188" s="14">
        <v>4.346E-8</v>
      </c>
      <c r="H188" s="15">
        <v>-807.2</v>
      </c>
      <c r="I188" s="14">
        <v>-1.026E-4</v>
      </c>
      <c r="J188" s="15">
        <v>-1640</v>
      </c>
      <c r="K188" s="14">
        <v>4.0070000000000001E-8</v>
      </c>
      <c r="L188" s="15">
        <v>-807.4</v>
      </c>
      <c r="M188" s="14">
        <v>-1.026E-4</v>
      </c>
      <c r="N188" s="15">
        <v>-1641</v>
      </c>
      <c r="P188">
        <v>0.51019999999999999</v>
      </c>
      <c r="Q188" s="14">
        <v>-9.4640000000000002E-4</v>
      </c>
      <c r="R188" s="15">
        <v>-10480</v>
      </c>
      <c r="S188" s="14">
        <v>2.4820000000000002E-4</v>
      </c>
      <c r="T188" s="15">
        <v>-775.8</v>
      </c>
      <c r="U188" s="14">
        <v>-9.389E-4</v>
      </c>
      <c r="V188" s="15">
        <v>-10420</v>
      </c>
      <c r="W188" s="14">
        <v>2.408E-4</v>
      </c>
      <c r="X188" s="15">
        <v>-836.7</v>
      </c>
      <c r="Y188" s="14">
        <v>-9.3869999999999999E-4</v>
      </c>
      <c r="Z188" s="15">
        <v>-10410</v>
      </c>
      <c r="AA188" s="14">
        <v>2.4049999999999999E-4</v>
      </c>
      <c r="AB188" s="15">
        <v>-839</v>
      </c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>
        <v>5.9530000000000003</v>
      </c>
      <c r="C189" s="14">
        <v>1.9679999999999999E-7</v>
      </c>
      <c r="D189" s="15">
        <v>-768.9</v>
      </c>
      <c r="E189" s="14">
        <v>-9.7919999999999998E-5</v>
      </c>
      <c r="F189" s="15">
        <v>-1566</v>
      </c>
      <c r="G189" s="14">
        <v>4.3830000000000003E-8</v>
      </c>
      <c r="H189" s="15">
        <v>-770.3</v>
      </c>
      <c r="I189" s="14">
        <v>-9.7899999999999994E-5</v>
      </c>
      <c r="J189" s="15">
        <v>-1566</v>
      </c>
      <c r="K189" s="14">
        <v>3.9909999999999998E-8</v>
      </c>
      <c r="L189" s="15">
        <v>-770.5</v>
      </c>
      <c r="M189" s="14">
        <v>-9.7919999999999998E-5</v>
      </c>
      <c r="N189" s="15">
        <v>-1566</v>
      </c>
      <c r="P189">
        <v>0.51239999999999997</v>
      </c>
      <c r="Q189" s="14">
        <v>-9.4629999999999996E-4</v>
      </c>
      <c r="R189" s="15">
        <v>-10470</v>
      </c>
      <c r="S189" s="14">
        <v>2.4869999999999997E-4</v>
      </c>
      <c r="T189" s="15">
        <v>-769.7</v>
      </c>
      <c r="U189" s="14">
        <v>-9.3880000000000005E-4</v>
      </c>
      <c r="V189" s="15">
        <v>-10410</v>
      </c>
      <c r="W189" s="14">
        <v>2.4140000000000001E-4</v>
      </c>
      <c r="X189" s="15">
        <v>-829.6</v>
      </c>
      <c r="Y189" s="14">
        <v>-9.3860000000000005E-4</v>
      </c>
      <c r="Z189" s="15">
        <v>-10410</v>
      </c>
      <c r="AA189" s="14">
        <v>2.4110000000000001E-4</v>
      </c>
      <c r="AB189" s="15">
        <v>-831.6</v>
      </c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>
        <v>5.9859999999999998</v>
      </c>
      <c r="C190" s="14">
        <v>1.885E-7</v>
      </c>
      <c r="D190" s="15">
        <v>-732.2</v>
      </c>
      <c r="E190" s="14">
        <v>-9.3239999999999995E-5</v>
      </c>
      <c r="F190" s="15">
        <v>-1491</v>
      </c>
      <c r="G190" s="14">
        <v>4.3779999999999999E-8</v>
      </c>
      <c r="H190" s="15">
        <v>-733.5</v>
      </c>
      <c r="I190" s="14">
        <v>-9.3239999999999995E-5</v>
      </c>
      <c r="J190" s="15">
        <v>-1491</v>
      </c>
      <c r="K190" s="14">
        <v>3.9290000000000003E-8</v>
      </c>
      <c r="L190" s="15">
        <v>-733.7</v>
      </c>
      <c r="M190" s="14">
        <v>-9.3250000000000003E-5</v>
      </c>
      <c r="N190" s="15">
        <v>-1491</v>
      </c>
      <c r="P190">
        <v>0.51449999999999996</v>
      </c>
      <c r="Q190" s="14">
        <v>-9.4620000000000001E-4</v>
      </c>
      <c r="R190" s="15">
        <v>-10470</v>
      </c>
      <c r="S190" s="14">
        <v>2.4919999999999999E-4</v>
      </c>
      <c r="T190" s="15">
        <v>-763.7</v>
      </c>
      <c r="U190" s="14">
        <v>-9.3860000000000005E-4</v>
      </c>
      <c r="V190" s="15">
        <v>-10410</v>
      </c>
      <c r="W190" s="14">
        <v>2.419E-4</v>
      </c>
      <c r="X190" s="15">
        <v>-822.5</v>
      </c>
      <c r="Y190" s="14">
        <v>-9.3849999999999999E-4</v>
      </c>
      <c r="Z190" s="15">
        <v>-10410</v>
      </c>
      <c r="AA190" s="14">
        <v>2.4169999999999999E-4</v>
      </c>
      <c r="AB190" s="15">
        <v>-824.1</v>
      </c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>
        <v>6.0179999999999998</v>
      </c>
      <c r="C191" s="14">
        <v>1.801E-7</v>
      </c>
      <c r="D191" s="15">
        <v>-695.4</v>
      </c>
      <c r="E191" s="14">
        <v>-8.8560000000000006E-5</v>
      </c>
      <c r="F191" s="15">
        <v>-1416</v>
      </c>
      <c r="G191" s="14">
        <v>4.2750000000000002E-8</v>
      </c>
      <c r="H191" s="15">
        <v>-696.7</v>
      </c>
      <c r="I191" s="14">
        <v>-8.8570000000000001E-5</v>
      </c>
      <c r="J191" s="15">
        <v>-1416</v>
      </c>
      <c r="K191" s="14">
        <v>3.7609999999999997E-8</v>
      </c>
      <c r="L191" s="15">
        <v>-696.9</v>
      </c>
      <c r="M191" s="14">
        <v>-8.8570000000000001E-5</v>
      </c>
      <c r="N191" s="15">
        <v>-1416</v>
      </c>
      <c r="P191">
        <v>0.51669999999999994</v>
      </c>
      <c r="Q191" s="14">
        <v>-9.4609999999999996E-4</v>
      </c>
      <c r="R191" s="15">
        <v>-10470</v>
      </c>
      <c r="S191" s="14">
        <v>2.496E-4</v>
      </c>
      <c r="T191" s="15">
        <v>-757.7</v>
      </c>
      <c r="U191" s="14">
        <v>-9.3849999999999999E-4</v>
      </c>
      <c r="V191" s="15">
        <v>-10400</v>
      </c>
      <c r="W191" s="14">
        <v>2.4240000000000001E-4</v>
      </c>
      <c r="X191" s="15">
        <v>-815.4</v>
      </c>
      <c r="Y191" s="14">
        <v>-9.3849999999999999E-4</v>
      </c>
      <c r="Z191" s="15">
        <v>-10410</v>
      </c>
      <c r="AA191" s="14">
        <v>2.4230000000000001E-4</v>
      </c>
      <c r="AB191" s="15">
        <v>-816.7</v>
      </c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>
        <v>6.0510000000000002</v>
      </c>
      <c r="C192" s="14">
        <v>1.6999999999999999E-7</v>
      </c>
      <c r="D192" s="15">
        <v>-658.7</v>
      </c>
      <c r="E192" s="14">
        <v>-8.3889999999999998E-5</v>
      </c>
      <c r="F192" s="15">
        <v>-1341</v>
      </c>
      <c r="G192" s="14">
        <v>4.1719999999999999E-8</v>
      </c>
      <c r="H192" s="15">
        <v>-660</v>
      </c>
      <c r="I192" s="14">
        <v>-8.3910000000000001E-5</v>
      </c>
      <c r="J192" s="15">
        <v>-1342</v>
      </c>
      <c r="K192" s="14">
        <v>3.5929999999999998E-8</v>
      </c>
      <c r="L192" s="15">
        <v>-660.1</v>
      </c>
      <c r="M192" s="14">
        <v>-8.3889999999999998E-5</v>
      </c>
      <c r="N192" s="15">
        <v>-1342</v>
      </c>
      <c r="P192">
        <v>0.51879999999999993</v>
      </c>
      <c r="Q192" s="14">
        <v>-9.4600000000000001E-4</v>
      </c>
      <c r="R192" s="15">
        <v>-10460</v>
      </c>
      <c r="S192" s="14">
        <v>2.5010000000000001E-4</v>
      </c>
      <c r="T192" s="15">
        <v>-751.6</v>
      </c>
      <c r="U192" s="14">
        <v>-9.3829999999999998E-4</v>
      </c>
      <c r="V192" s="15">
        <v>-10400</v>
      </c>
      <c r="W192" s="14">
        <v>2.43E-4</v>
      </c>
      <c r="X192" s="15">
        <v>-808.2</v>
      </c>
      <c r="Y192" s="14">
        <v>-9.3840000000000004E-4</v>
      </c>
      <c r="Z192" s="15">
        <v>-10400</v>
      </c>
      <c r="AA192" s="14">
        <v>2.429E-4</v>
      </c>
      <c r="AB192" s="15">
        <v>-809.2</v>
      </c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>
        <v>6.0830000000000002</v>
      </c>
      <c r="C193" s="14">
        <v>1.6089999999999999E-7</v>
      </c>
      <c r="D193" s="15">
        <v>-622</v>
      </c>
      <c r="E193" s="14">
        <v>-7.9220000000000004E-5</v>
      </c>
      <c r="F193" s="15">
        <v>-1267</v>
      </c>
      <c r="G193" s="14">
        <v>4.0690000000000002E-8</v>
      </c>
      <c r="H193" s="15">
        <v>-623.20000000000005</v>
      </c>
      <c r="I193" s="14">
        <v>-7.9250000000000002E-5</v>
      </c>
      <c r="J193" s="15">
        <v>-1267</v>
      </c>
      <c r="K193" s="14">
        <v>3.4249999999999999E-8</v>
      </c>
      <c r="L193" s="15">
        <v>-623.29999999999995</v>
      </c>
      <c r="M193" s="14">
        <v>-7.9209999999999995E-5</v>
      </c>
      <c r="N193" s="15">
        <v>-1267</v>
      </c>
      <c r="P193">
        <v>0.52100000000000002</v>
      </c>
      <c r="Q193" s="14">
        <v>-9.4589999999999995E-4</v>
      </c>
      <c r="R193" s="15">
        <v>-10460</v>
      </c>
      <c r="S193" s="14">
        <v>2.5060000000000002E-4</v>
      </c>
      <c r="T193" s="15">
        <v>-745.6</v>
      </c>
      <c r="U193" s="14">
        <v>-9.3820000000000004E-4</v>
      </c>
      <c r="V193" s="15">
        <v>-10400</v>
      </c>
      <c r="W193" s="14">
        <v>2.4350000000000001E-4</v>
      </c>
      <c r="X193" s="15">
        <v>-801.1</v>
      </c>
      <c r="Y193" s="14">
        <v>-9.3829999999999998E-4</v>
      </c>
      <c r="Z193" s="15">
        <v>-10400</v>
      </c>
      <c r="AA193" s="14">
        <v>2.4350000000000001E-4</v>
      </c>
      <c r="AB193" s="15">
        <v>-801.8</v>
      </c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>
        <v>6.1150000000000002</v>
      </c>
      <c r="C194" s="14">
        <v>1.519E-7</v>
      </c>
      <c r="D194" s="15">
        <v>-585.4</v>
      </c>
      <c r="E194" s="14">
        <v>-7.4549999999999996E-5</v>
      </c>
      <c r="F194" s="15">
        <v>-1192</v>
      </c>
      <c r="G194" s="14">
        <v>3.969E-8</v>
      </c>
      <c r="H194" s="15">
        <v>-586.5</v>
      </c>
      <c r="I194" s="14">
        <v>-7.4590000000000002E-5</v>
      </c>
      <c r="J194" s="15">
        <v>-1192</v>
      </c>
      <c r="K194" s="14">
        <v>3.4060000000000002E-8</v>
      </c>
      <c r="L194" s="15">
        <v>-586.5</v>
      </c>
      <c r="M194" s="14">
        <v>-7.4549999999999996E-5</v>
      </c>
      <c r="N194" s="15">
        <v>-1192</v>
      </c>
      <c r="P194">
        <v>0.52310000000000001</v>
      </c>
      <c r="Q194" s="14">
        <v>-9.458E-4</v>
      </c>
      <c r="R194" s="15">
        <v>-10460</v>
      </c>
      <c r="S194" s="14">
        <v>2.5099999999999998E-4</v>
      </c>
      <c r="T194" s="15">
        <v>-739.6</v>
      </c>
      <c r="U194" s="14">
        <v>-9.3800000000000003E-4</v>
      </c>
      <c r="V194" s="15">
        <v>-10390</v>
      </c>
      <c r="W194" s="14">
        <v>2.4399999999999999E-4</v>
      </c>
      <c r="X194" s="15">
        <v>-794</v>
      </c>
      <c r="Y194" s="14">
        <v>-9.3829999999999998E-4</v>
      </c>
      <c r="Z194" s="15">
        <v>-10400</v>
      </c>
      <c r="AA194" s="14">
        <v>2.441E-4</v>
      </c>
      <c r="AB194" s="15">
        <v>-794.3</v>
      </c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>
        <v>6.1479999999999997</v>
      </c>
      <c r="C195" s="14">
        <v>1.43E-7</v>
      </c>
      <c r="D195" s="15">
        <v>-548.70000000000005</v>
      </c>
      <c r="E195" s="14">
        <v>-6.9880000000000002E-5</v>
      </c>
      <c r="F195" s="15">
        <v>-1117</v>
      </c>
      <c r="G195" s="14">
        <v>3.8710000000000001E-8</v>
      </c>
      <c r="H195" s="15">
        <v>-549.79999999999995</v>
      </c>
      <c r="I195" s="14">
        <v>-6.9930000000000003E-5</v>
      </c>
      <c r="J195" s="15">
        <v>-1118</v>
      </c>
      <c r="K195" s="14">
        <v>3.5770000000000002E-8</v>
      </c>
      <c r="L195" s="15">
        <v>-549.79999999999995</v>
      </c>
      <c r="M195" s="14">
        <v>-6.9889999999999997E-5</v>
      </c>
      <c r="N195" s="15">
        <v>-1118</v>
      </c>
      <c r="P195">
        <v>0.52529999999999999</v>
      </c>
      <c r="Q195" s="14">
        <v>-9.4569999999999995E-4</v>
      </c>
      <c r="R195" s="15">
        <v>-10450</v>
      </c>
      <c r="S195" s="14">
        <v>2.5149999999999999E-4</v>
      </c>
      <c r="T195" s="15">
        <v>-733.6</v>
      </c>
      <c r="U195" s="14">
        <v>-9.3809999999999998E-4</v>
      </c>
      <c r="V195" s="15">
        <v>-10390</v>
      </c>
      <c r="W195" s="14">
        <v>2.4459999999999998E-4</v>
      </c>
      <c r="X195" s="15">
        <v>-787</v>
      </c>
      <c r="Y195" s="14">
        <v>-9.3820000000000004E-4</v>
      </c>
      <c r="Z195" s="15">
        <v>-10390</v>
      </c>
      <c r="AA195" s="14">
        <v>2.4469999999999998E-4</v>
      </c>
      <c r="AB195" s="15">
        <v>-786.9</v>
      </c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>
        <v>6.18</v>
      </c>
      <c r="C196" s="14">
        <v>1.423E-7</v>
      </c>
      <c r="D196" s="15">
        <v>-512</v>
      </c>
      <c r="E196" s="14">
        <v>-6.5209999999999994E-5</v>
      </c>
      <c r="F196" s="15">
        <v>-1043</v>
      </c>
      <c r="G196" s="14">
        <v>3.7739999999999999E-8</v>
      </c>
      <c r="H196" s="15">
        <v>-513.1</v>
      </c>
      <c r="I196" s="14">
        <v>-6.5279999999999998E-5</v>
      </c>
      <c r="J196" s="15">
        <v>-1043</v>
      </c>
      <c r="K196" s="14">
        <v>3.7469999999999997E-8</v>
      </c>
      <c r="L196" s="15">
        <v>-513.1</v>
      </c>
      <c r="M196" s="14">
        <v>-6.5240000000000006E-5</v>
      </c>
      <c r="N196" s="15">
        <v>-1043</v>
      </c>
      <c r="P196">
        <v>0.52739999999999998</v>
      </c>
      <c r="Q196" s="14">
        <v>-9.456E-4</v>
      </c>
      <c r="R196" s="15">
        <v>-10450</v>
      </c>
      <c r="S196" s="14">
        <v>2.519E-4</v>
      </c>
      <c r="T196" s="15">
        <v>-727.5</v>
      </c>
      <c r="U196" s="14">
        <v>-9.3809999999999998E-4</v>
      </c>
      <c r="V196" s="15">
        <v>-10390</v>
      </c>
      <c r="W196" s="14">
        <v>2.452E-4</v>
      </c>
      <c r="X196" s="15">
        <v>-780</v>
      </c>
      <c r="Y196" s="14">
        <v>-9.3809999999999998E-4</v>
      </c>
      <c r="Z196" s="15">
        <v>-10390</v>
      </c>
      <c r="AA196" s="14">
        <v>2.453E-4</v>
      </c>
      <c r="AB196" s="15">
        <v>-779.5</v>
      </c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>
        <v>6.2119999999999997</v>
      </c>
      <c r="C197" s="14">
        <v>1.5239999999999999E-7</v>
      </c>
      <c r="D197" s="15">
        <v>-475.2</v>
      </c>
      <c r="E197" s="14">
        <v>-6.0529999999999998E-5</v>
      </c>
      <c r="F197" s="15">
        <v>-967.9</v>
      </c>
      <c r="G197" s="14">
        <v>3.6769999999999998E-8</v>
      </c>
      <c r="H197" s="15">
        <v>-476.4</v>
      </c>
      <c r="I197" s="14">
        <v>-6.0630000000000001E-5</v>
      </c>
      <c r="J197" s="15">
        <v>-969</v>
      </c>
      <c r="K197" s="14">
        <v>3.9169999999999999E-8</v>
      </c>
      <c r="L197" s="15">
        <v>-476.3</v>
      </c>
      <c r="M197" s="14">
        <v>-6.0579999999999999E-5</v>
      </c>
      <c r="N197" s="15">
        <v>-968.6</v>
      </c>
      <c r="P197">
        <v>0.52960000000000007</v>
      </c>
      <c r="Q197" s="14">
        <v>-9.4539999999999999E-4</v>
      </c>
      <c r="R197" s="15">
        <v>-10450</v>
      </c>
      <c r="S197" s="14">
        <v>2.5240000000000001E-4</v>
      </c>
      <c r="T197" s="15">
        <v>-721.5</v>
      </c>
      <c r="U197" s="14">
        <v>-9.3820000000000004E-4</v>
      </c>
      <c r="V197" s="15">
        <v>-10390</v>
      </c>
      <c r="W197" s="14">
        <v>2.4580000000000001E-4</v>
      </c>
      <c r="X197" s="15">
        <v>-773</v>
      </c>
      <c r="Y197" s="14">
        <v>-9.3809999999999998E-4</v>
      </c>
      <c r="Z197" s="15">
        <v>-10390</v>
      </c>
      <c r="AA197" s="14">
        <v>2.4590000000000001E-4</v>
      </c>
      <c r="AB197" s="15">
        <v>-772.3</v>
      </c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>
        <v>6.2450000000000001</v>
      </c>
      <c r="C198" s="14">
        <v>1.568E-7</v>
      </c>
      <c r="D198" s="15">
        <v>-438.4</v>
      </c>
      <c r="E198" s="14">
        <v>-5.5859999999999997E-5</v>
      </c>
      <c r="F198" s="15">
        <v>-893.2</v>
      </c>
      <c r="G198" s="14">
        <v>3.6290000000000003E-8</v>
      </c>
      <c r="H198" s="15">
        <v>-439.7</v>
      </c>
      <c r="I198" s="14">
        <v>-5.6039999999999999E-5</v>
      </c>
      <c r="J198" s="15">
        <v>-895.1</v>
      </c>
      <c r="K198" s="14">
        <v>3.3920000000000002E-8</v>
      </c>
      <c r="L198" s="15">
        <v>-439.7</v>
      </c>
      <c r="M198" s="14">
        <v>-5.596E-5</v>
      </c>
      <c r="N198" s="15">
        <v>-894.4</v>
      </c>
      <c r="P198">
        <v>0.53170000000000006</v>
      </c>
      <c r="Q198" s="14">
        <v>-9.4530000000000005E-4</v>
      </c>
      <c r="R198" s="15">
        <v>-10450</v>
      </c>
      <c r="S198" s="14">
        <v>2.5290000000000002E-4</v>
      </c>
      <c r="T198" s="15">
        <v>-715.5</v>
      </c>
      <c r="U198" s="14">
        <v>-9.3829999999999998E-4</v>
      </c>
      <c r="V198" s="15">
        <v>-10390</v>
      </c>
      <c r="W198" s="14">
        <v>2.4640000000000003E-4</v>
      </c>
      <c r="X198" s="15">
        <v>-766.1</v>
      </c>
      <c r="Y198" s="14">
        <v>-9.3820000000000004E-4</v>
      </c>
      <c r="Z198" s="15">
        <v>-10390</v>
      </c>
      <c r="AA198" s="14">
        <v>2.4649999999999997E-4</v>
      </c>
      <c r="AB198" s="15">
        <v>-765.5</v>
      </c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>
        <v>6.2770000000000001</v>
      </c>
      <c r="C199" s="14">
        <v>1.5690000000000001E-7</v>
      </c>
      <c r="D199" s="15">
        <v>-401.6</v>
      </c>
      <c r="E199" s="14">
        <v>-5.1190000000000003E-5</v>
      </c>
      <c r="F199" s="15">
        <v>-818.6</v>
      </c>
      <c r="G199" s="14">
        <v>3.6169999999999999E-8</v>
      </c>
      <c r="H199" s="15">
        <v>-403.1</v>
      </c>
      <c r="I199" s="14">
        <v>-5.1499999999999998E-5</v>
      </c>
      <c r="J199" s="15">
        <v>-821.5</v>
      </c>
      <c r="K199" s="14">
        <v>2.3660000000000001E-8</v>
      </c>
      <c r="L199" s="15">
        <v>-403.1</v>
      </c>
      <c r="M199" s="14">
        <v>-5.1369999999999998E-5</v>
      </c>
      <c r="N199" s="15">
        <v>-820.4</v>
      </c>
      <c r="P199">
        <v>0.53390000000000004</v>
      </c>
      <c r="Q199" s="14">
        <v>-9.4519999999999999E-4</v>
      </c>
      <c r="R199" s="15">
        <v>-10440</v>
      </c>
      <c r="S199" s="14">
        <v>2.5329999999999998E-4</v>
      </c>
      <c r="T199" s="15">
        <v>-709.4</v>
      </c>
      <c r="U199" s="14">
        <v>-9.3840000000000004E-4</v>
      </c>
      <c r="V199" s="15">
        <v>-10390</v>
      </c>
      <c r="W199" s="14">
        <v>2.4699999999999999E-4</v>
      </c>
      <c r="X199" s="15">
        <v>-759.1</v>
      </c>
      <c r="Y199" s="14">
        <v>-9.3829999999999998E-4</v>
      </c>
      <c r="Z199" s="15">
        <v>-10380</v>
      </c>
      <c r="AA199" s="14">
        <v>2.4699999999999999E-4</v>
      </c>
      <c r="AB199" s="15">
        <v>-758.6</v>
      </c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>
        <v>6.31</v>
      </c>
      <c r="C200" s="14">
        <v>1.9210000000000001E-7</v>
      </c>
      <c r="D200" s="15">
        <v>-364.6</v>
      </c>
      <c r="E200" s="14">
        <v>-4.6430000000000001E-5</v>
      </c>
      <c r="F200" s="15">
        <v>-743.2</v>
      </c>
      <c r="G200" s="14">
        <v>3.606E-8</v>
      </c>
      <c r="H200" s="15">
        <v>-366.4</v>
      </c>
      <c r="I200" s="14">
        <v>-4.6959999999999998E-5</v>
      </c>
      <c r="J200" s="15">
        <v>-748</v>
      </c>
      <c r="K200" s="14">
        <v>1.342E-8</v>
      </c>
      <c r="L200" s="15">
        <v>-366.5</v>
      </c>
      <c r="M200" s="14">
        <v>-4.6780000000000003E-5</v>
      </c>
      <c r="N200" s="15">
        <v>-746.5</v>
      </c>
      <c r="P200">
        <v>0.53600000000000003</v>
      </c>
      <c r="Q200" s="14">
        <v>-9.4510000000000004E-4</v>
      </c>
      <c r="R200" s="15">
        <v>-10440</v>
      </c>
      <c r="S200" s="14">
        <v>2.5379999999999999E-4</v>
      </c>
      <c r="T200" s="15">
        <v>-703.4</v>
      </c>
      <c r="U200" s="14">
        <v>-9.3849999999999999E-4</v>
      </c>
      <c r="V200" s="15">
        <v>-10380</v>
      </c>
      <c r="W200" s="14">
        <v>2.476E-4</v>
      </c>
      <c r="X200" s="15">
        <v>-752.1</v>
      </c>
      <c r="Y200" s="14">
        <v>-9.3840000000000004E-4</v>
      </c>
      <c r="Z200" s="15">
        <v>-10380</v>
      </c>
      <c r="AA200" s="14">
        <v>2.476E-4</v>
      </c>
      <c r="AB200" s="15">
        <v>-751.8</v>
      </c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>
        <v>6.3419999999999996</v>
      </c>
      <c r="C201" s="14">
        <v>2.3760000000000001E-7</v>
      </c>
      <c r="D201" s="15">
        <v>-328</v>
      </c>
      <c r="E201" s="14">
        <v>-4.163E-5</v>
      </c>
      <c r="F201" s="15">
        <v>-668</v>
      </c>
      <c r="G201" s="14">
        <v>3.5940000000000003E-8</v>
      </c>
      <c r="H201" s="15">
        <v>-329.8</v>
      </c>
      <c r="I201" s="14">
        <v>-4.2419999999999997E-5</v>
      </c>
      <c r="J201" s="15">
        <v>-674.5</v>
      </c>
      <c r="K201" s="14">
        <v>3.1770000000000001E-9</v>
      </c>
      <c r="L201" s="15">
        <v>-329.9</v>
      </c>
      <c r="M201" s="14">
        <v>-4.2190000000000001E-5</v>
      </c>
      <c r="N201" s="15">
        <v>-672.5</v>
      </c>
      <c r="P201">
        <v>0.53820000000000001</v>
      </c>
      <c r="Q201" s="14">
        <v>-9.4499999999999998E-4</v>
      </c>
      <c r="R201" s="15">
        <v>-10440</v>
      </c>
      <c r="S201" s="14">
        <v>2.543E-4</v>
      </c>
      <c r="T201" s="15">
        <v>-697.4</v>
      </c>
      <c r="U201" s="14">
        <v>-9.3860000000000005E-4</v>
      </c>
      <c r="V201" s="15">
        <v>-10380</v>
      </c>
      <c r="W201" s="14">
        <v>2.4830000000000002E-4</v>
      </c>
      <c r="X201" s="15">
        <v>-745.1</v>
      </c>
      <c r="Y201" s="14">
        <v>-9.3840000000000004E-4</v>
      </c>
      <c r="Z201" s="15">
        <v>-10380</v>
      </c>
      <c r="AA201" s="14">
        <v>2.4820000000000002E-4</v>
      </c>
      <c r="AB201" s="15">
        <v>-745</v>
      </c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>
        <v>6.3739999999999997</v>
      </c>
      <c r="C202" s="14">
        <v>2.8910000000000001E-7</v>
      </c>
      <c r="D202" s="15">
        <v>-291.5</v>
      </c>
      <c r="E202" s="14">
        <v>-3.6879999999999999E-5</v>
      </c>
      <c r="F202" s="15">
        <v>-593.4</v>
      </c>
      <c r="G202" s="14">
        <v>3.0349999999999997E-8</v>
      </c>
      <c r="H202" s="15">
        <v>-294.60000000000002</v>
      </c>
      <c r="I202" s="14">
        <v>-3.9159999999999998E-5</v>
      </c>
      <c r="J202" s="15">
        <v>-612.79999999999995</v>
      </c>
      <c r="K202" s="14">
        <v>1.0800000000000001E-8</v>
      </c>
      <c r="L202" s="15">
        <v>-294.89999999999998</v>
      </c>
      <c r="M202" s="14">
        <v>-3.9020000000000002E-5</v>
      </c>
      <c r="N202" s="15">
        <v>-611.9</v>
      </c>
      <c r="P202">
        <v>0.5403</v>
      </c>
      <c r="Q202" s="14">
        <v>-9.4490000000000004E-4</v>
      </c>
      <c r="R202" s="15">
        <v>-10430</v>
      </c>
      <c r="S202" s="14">
        <v>2.5470000000000001E-4</v>
      </c>
      <c r="T202" s="15">
        <v>-691.4</v>
      </c>
      <c r="U202" s="14">
        <v>-9.3869999999999999E-4</v>
      </c>
      <c r="V202" s="15">
        <v>-10380</v>
      </c>
      <c r="W202" s="14">
        <v>2.4889999999999998E-4</v>
      </c>
      <c r="X202" s="15">
        <v>-738.1</v>
      </c>
      <c r="Y202" s="14">
        <v>-9.3849999999999999E-4</v>
      </c>
      <c r="Z202" s="15">
        <v>-10380</v>
      </c>
      <c r="AA202" s="14">
        <v>2.4879999999999998E-4</v>
      </c>
      <c r="AB202" s="15">
        <v>-738.2</v>
      </c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>
        <v>6.407</v>
      </c>
      <c r="C203" s="14">
        <v>3.4190000000000001E-7</v>
      </c>
      <c r="D203" s="15">
        <v>-255.3</v>
      </c>
      <c r="E203" s="14">
        <v>-3.2159999999999997E-5</v>
      </c>
      <c r="F203" s="15">
        <v>-519.20000000000005</v>
      </c>
      <c r="G203" s="14">
        <v>2.262E-8</v>
      </c>
      <c r="H203" s="15">
        <v>-260</v>
      </c>
      <c r="I203" s="14">
        <v>-3.6399999999999997E-5</v>
      </c>
      <c r="J203" s="15">
        <v>-555.70000000000005</v>
      </c>
      <c r="K203" s="14">
        <v>2.5349999999999999E-8</v>
      </c>
      <c r="L203" s="15">
        <v>-260.5</v>
      </c>
      <c r="M203" s="14">
        <v>-3.6399999999999997E-5</v>
      </c>
      <c r="N203" s="15">
        <v>-556.29999999999995</v>
      </c>
      <c r="P203">
        <v>0.54249999999999998</v>
      </c>
      <c r="Q203" s="14">
        <v>-9.4479999999999998E-4</v>
      </c>
      <c r="R203" s="15">
        <v>-10430</v>
      </c>
      <c r="S203" s="14">
        <v>2.5520000000000002E-4</v>
      </c>
      <c r="T203" s="15">
        <v>-685.3</v>
      </c>
      <c r="U203" s="14">
        <v>-9.3869999999999999E-4</v>
      </c>
      <c r="V203" s="15">
        <v>-10380</v>
      </c>
      <c r="W203" s="14">
        <v>2.4949999999999999E-4</v>
      </c>
      <c r="X203" s="15">
        <v>-731.1</v>
      </c>
      <c r="Y203" s="14">
        <v>-9.3860000000000005E-4</v>
      </c>
      <c r="Z203" s="15">
        <v>-10380</v>
      </c>
      <c r="AA203" s="14">
        <v>2.4939999999999999E-4</v>
      </c>
      <c r="AB203" s="15">
        <v>-731.4</v>
      </c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>
        <v>6.4390000000000001</v>
      </c>
      <c r="C204" s="14">
        <v>5.9299999999999998E-7</v>
      </c>
      <c r="D204" s="15">
        <v>-209.2</v>
      </c>
      <c r="E204" s="14">
        <v>-2.5429999999999999E-5</v>
      </c>
      <c r="F204" s="15">
        <v>-420.5</v>
      </c>
      <c r="G204" s="14">
        <v>1.489E-8</v>
      </c>
      <c r="H204" s="15">
        <v>-225.4</v>
      </c>
      <c r="I204" s="14">
        <v>-3.3640000000000003E-5</v>
      </c>
      <c r="J204" s="15">
        <v>-498.7</v>
      </c>
      <c r="K204" s="14">
        <v>3.9890000000000002E-8</v>
      </c>
      <c r="L204" s="15">
        <v>-226.2</v>
      </c>
      <c r="M204" s="14">
        <v>-3.3779999999999998E-5</v>
      </c>
      <c r="N204" s="15">
        <v>-500.8</v>
      </c>
      <c r="P204">
        <v>0.54459999999999997</v>
      </c>
      <c r="Q204" s="14">
        <v>-9.4470000000000003E-4</v>
      </c>
      <c r="R204" s="15">
        <v>-10430</v>
      </c>
      <c r="S204" s="14">
        <v>2.5569999999999998E-4</v>
      </c>
      <c r="T204" s="15">
        <v>-679.3</v>
      </c>
      <c r="U204" s="14">
        <v>-9.3880000000000005E-4</v>
      </c>
      <c r="V204" s="15">
        <v>-10380</v>
      </c>
      <c r="W204" s="14">
        <v>2.5010000000000001E-4</v>
      </c>
      <c r="X204" s="15">
        <v>-724.1</v>
      </c>
      <c r="Y204" s="14">
        <v>-9.3869999999999999E-4</v>
      </c>
      <c r="Z204" s="15">
        <v>-10380</v>
      </c>
      <c r="AA204" s="14">
        <v>2.5000000000000001E-4</v>
      </c>
      <c r="AB204" s="15">
        <v>-724.6</v>
      </c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>
        <v>6.4710000000000001</v>
      </c>
      <c r="C205" s="14">
        <v>9.2159999999999999E-7</v>
      </c>
      <c r="D205" s="15">
        <v>-157</v>
      </c>
      <c r="E205" s="14">
        <v>-1.8369999999999999E-5</v>
      </c>
      <c r="F205" s="15">
        <v>-313.7</v>
      </c>
      <c r="G205" s="14">
        <v>7.1559999999999997E-9</v>
      </c>
      <c r="H205" s="15">
        <v>-190.7</v>
      </c>
      <c r="I205" s="14">
        <v>-3.0880000000000002E-5</v>
      </c>
      <c r="J205" s="15">
        <v>-441.6</v>
      </c>
      <c r="K205" s="14">
        <v>5.4429999999999998E-8</v>
      </c>
      <c r="L205" s="15">
        <v>-191.8</v>
      </c>
      <c r="M205" s="14">
        <v>-3.116E-5</v>
      </c>
      <c r="N205" s="15">
        <v>-445.3</v>
      </c>
      <c r="P205">
        <v>0.54679999999999995</v>
      </c>
      <c r="Q205" s="14">
        <v>-9.4459999999999998E-4</v>
      </c>
      <c r="R205" s="15">
        <v>-10420</v>
      </c>
      <c r="S205" s="14">
        <v>2.5609999999999999E-4</v>
      </c>
      <c r="T205" s="15">
        <v>-673.3</v>
      </c>
      <c r="U205" s="14">
        <v>-9.389E-4</v>
      </c>
      <c r="V205" s="15">
        <v>-10380</v>
      </c>
      <c r="W205" s="14">
        <v>2.5070000000000002E-4</v>
      </c>
      <c r="X205" s="15">
        <v>-717.2</v>
      </c>
      <c r="Y205" s="14">
        <v>-9.3880000000000005E-4</v>
      </c>
      <c r="Z205" s="15">
        <v>-10380</v>
      </c>
      <c r="AA205" s="14">
        <v>2.5060000000000002E-4</v>
      </c>
      <c r="AB205" s="15">
        <v>-717.8</v>
      </c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>
        <v>6.5039999999999996</v>
      </c>
      <c r="C206" s="14">
        <v>1.288E-6</v>
      </c>
      <c r="D206" s="15">
        <v>-101.6</v>
      </c>
      <c r="E206" s="14">
        <v>-1.1379999999999999E-5</v>
      </c>
      <c r="F206" s="15">
        <v>-204.5</v>
      </c>
      <c r="G206" s="14">
        <v>3.1930000000000001E-7</v>
      </c>
      <c r="H206" s="15">
        <v>-213.6</v>
      </c>
      <c r="I206" s="14">
        <v>-3.046E-5</v>
      </c>
      <c r="J206" s="15">
        <v>-463.5</v>
      </c>
      <c r="K206" s="14">
        <v>2.6959999999999998E-7</v>
      </c>
      <c r="L206" s="15">
        <v>-218.5</v>
      </c>
      <c r="M206" s="14">
        <v>-3.0859999999999999E-5</v>
      </c>
      <c r="N206" s="15">
        <v>-471.3</v>
      </c>
      <c r="P206">
        <v>0.54889999999999994</v>
      </c>
      <c r="Q206" s="14">
        <v>-9.4450000000000003E-4</v>
      </c>
      <c r="R206" s="15">
        <v>-10420</v>
      </c>
      <c r="S206" s="14">
        <v>2.566E-4</v>
      </c>
      <c r="T206" s="15">
        <v>-667.2</v>
      </c>
      <c r="U206" s="14">
        <v>-9.3899999999999995E-4</v>
      </c>
      <c r="V206" s="15">
        <v>-10380</v>
      </c>
      <c r="W206" s="14">
        <v>2.5129999999999998E-4</v>
      </c>
      <c r="X206" s="15">
        <v>-710.2</v>
      </c>
      <c r="Y206" s="14">
        <v>-9.389E-4</v>
      </c>
      <c r="Z206" s="15">
        <v>-10370</v>
      </c>
      <c r="AA206" s="14">
        <v>2.5119999999999998E-4</v>
      </c>
      <c r="AB206" s="15">
        <v>-711</v>
      </c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>
        <v>6.5359999999999996</v>
      </c>
      <c r="C207" s="14">
        <v>1.6169999999999999E-6</v>
      </c>
      <c r="D207" s="15">
        <v>-47.9</v>
      </c>
      <c r="E207" s="14">
        <v>-4.0740000000000003E-6</v>
      </c>
      <c r="F207" s="15">
        <v>-94.12</v>
      </c>
      <c r="G207" s="14">
        <v>6.8390000000000003E-7</v>
      </c>
      <c r="H207" s="15">
        <v>-245.8</v>
      </c>
      <c r="I207" s="14">
        <v>-3.0409999999999999E-5</v>
      </c>
      <c r="J207" s="15">
        <v>-498.3</v>
      </c>
      <c r="K207" s="14">
        <v>5.1730000000000001E-7</v>
      </c>
      <c r="L207" s="15">
        <v>-255.1</v>
      </c>
      <c r="M207" s="14">
        <v>-3.0929999999999997E-5</v>
      </c>
      <c r="N207" s="15">
        <v>-510.4</v>
      </c>
      <c r="P207">
        <v>0.55109999999999992</v>
      </c>
      <c r="Q207" s="14">
        <v>-9.4439999999999997E-4</v>
      </c>
      <c r="R207" s="15">
        <v>-10420</v>
      </c>
      <c r="S207" s="14">
        <v>2.5710000000000002E-4</v>
      </c>
      <c r="T207" s="15">
        <v>-661.2</v>
      </c>
      <c r="U207" s="14">
        <v>-9.391E-4</v>
      </c>
      <c r="V207" s="15">
        <v>-10370</v>
      </c>
      <c r="W207" s="14">
        <v>2.519E-4</v>
      </c>
      <c r="X207" s="15">
        <v>-703.2</v>
      </c>
      <c r="Y207" s="14">
        <v>-9.389E-4</v>
      </c>
      <c r="Z207" s="15">
        <v>-10370</v>
      </c>
      <c r="AA207" s="14">
        <v>2.5179999999999999E-4</v>
      </c>
      <c r="AB207" s="15">
        <v>-704.2</v>
      </c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>
        <v>6.569</v>
      </c>
      <c r="C208" s="14">
        <v>3.6339999999999999E-6</v>
      </c>
      <c r="D208" s="15">
        <v>79.75</v>
      </c>
      <c r="E208" s="14">
        <v>-7.7559999999999999E-6</v>
      </c>
      <c r="F208" s="15">
        <v>-12.74</v>
      </c>
      <c r="G208" s="14">
        <v>1.048E-6</v>
      </c>
      <c r="H208" s="15">
        <v>-278</v>
      </c>
      <c r="I208" s="14">
        <v>-3.0369999999999999E-5</v>
      </c>
      <c r="J208" s="15">
        <v>-533.20000000000005</v>
      </c>
      <c r="K208" s="14">
        <v>7.6499999999999998E-7</v>
      </c>
      <c r="L208" s="15">
        <v>-291.7</v>
      </c>
      <c r="M208" s="14">
        <v>-3.1000000000000001E-5</v>
      </c>
      <c r="N208" s="15">
        <v>-549.6</v>
      </c>
      <c r="P208">
        <v>0.55320000000000003</v>
      </c>
      <c r="Q208" s="14">
        <v>-9.4419999999999997E-4</v>
      </c>
      <c r="R208" s="15">
        <v>-10410</v>
      </c>
      <c r="S208" s="14">
        <v>2.5750000000000002E-4</v>
      </c>
      <c r="T208" s="15">
        <v>-655.20000000000005</v>
      </c>
      <c r="U208" s="14">
        <v>-9.3919999999999995E-4</v>
      </c>
      <c r="V208" s="15">
        <v>-10370</v>
      </c>
      <c r="W208" s="14">
        <v>2.5250000000000001E-4</v>
      </c>
      <c r="X208" s="15">
        <v>-696.2</v>
      </c>
      <c r="Y208" s="14">
        <v>-9.3899999999999995E-4</v>
      </c>
      <c r="Z208" s="15">
        <v>-10370</v>
      </c>
      <c r="AA208" s="14">
        <v>2.5230000000000001E-4</v>
      </c>
      <c r="AB208" s="15">
        <v>-697.4</v>
      </c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>
        <v>6.601</v>
      </c>
      <c r="C209" s="14">
        <v>5.8730000000000004E-6</v>
      </c>
      <c r="D209" s="15">
        <v>213.4</v>
      </c>
      <c r="E209" s="14">
        <v>-1.272E-5</v>
      </c>
      <c r="F209" s="15">
        <v>62.46</v>
      </c>
      <c r="G209" s="14">
        <v>1.4130000000000001E-6</v>
      </c>
      <c r="H209" s="15">
        <v>-310.3</v>
      </c>
      <c r="I209" s="14">
        <v>-3.0320000000000001E-5</v>
      </c>
      <c r="J209" s="15">
        <v>-568</v>
      </c>
      <c r="K209" s="14">
        <v>1.0130000000000001E-6</v>
      </c>
      <c r="L209" s="15">
        <v>-328.2</v>
      </c>
      <c r="M209" s="14">
        <v>-3.1069999999999999E-5</v>
      </c>
      <c r="N209" s="15">
        <v>-588.79999999999995</v>
      </c>
      <c r="P209">
        <v>0.5554</v>
      </c>
      <c r="Q209" s="14">
        <v>-9.4410000000000002E-4</v>
      </c>
      <c r="R209" s="15">
        <v>-10410</v>
      </c>
      <c r="S209" s="14">
        <v>2.5799999999999998E-4</v>
      </c>
      <c r="T209" s="15">
        <v>-649.20000000000005</v>
      </c>
      <c r="U209" s="14">
        <v>-9.3919999999999995E-4</v>
      </c>
      <c r="V209" s="15">
        <v>-10370</v>
      </c>
      <c r="W209" s="14">
        <v>2.5310000000000003E-4</v>
      </c>
      <c r="X209" s="15">
        <v>-689.2</v>
      </c>
      <c r="Y209" s="14">
        <v>-9.391E-4</v>
      </c>
      <c r="Z209" s="15">
        <v>-10370</v>
      </c>
      <c r="AA209" s="14">
        <v>2.5290000000000002E-4</v>
      </c>
      <c r="AB209" s="15">
        <v>-690.6</v>
      </c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>
        <v>0.55759999999999998</v>
      </c>
      <c r="Q210" s="14">
        <v>-9.4399999999999996E-4</v>
      </c>
      <c r="R210" s="15">
        <v>-10410</v>
      </c>
      <c r="S210" s="14">
        <v>2.5849999999999999E-4</v>
      </c>
      <c r="T210" s="15">
        <v>-643.1</v>
      </c>
      <c r="U210" s="14">
        <v>-9.3930000000000001E-4</v>
      </c>
      <c r="V210" s="15">
        <v>-10370</v>
      </c>
      <c r="W210" s="14">
        <v>2.5369999999999999E-4</v>
      </c>
      <c r="X210" s="15">
        <v>-682.2</v>
      </c>
      <c r="Y210" s="14">
        <v>-9.3919999999999995E-4</v>
      </c>
      <c r="Z210" s="15">
        <v>-10370</v>
      </c>
      <c r="AA210" s="14">
        <v>2.5349999999999998E-4</v>
      </c>
      <c r="AB210" s="15">
        <v>-683.7</v>
      </c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>
        <v>0.55969999999999998</v>
      </c>
      <c r="Q211" s="14">
        <v>-9.4390000000000001E-4</v>
      </c>
      <c r="R211" s="15">
        <v>-10400</v>
      </c>
      <c r="S211" s="14">
        <v>2.589E-4</v>
      </c>
      <c r="T211" s="15">
        <v>-637.1</v>
      </c>
      <c r="U211" s="14">
        <v>-9.3939999999999996E-4</v>
      </c>
      <c r="V211" s="15">
        <v>-10370</v>
      </c>
      <c r="W211" s="14">
        <v>2.543E-4</v>
      </c>
      <c r="X211" s="15">
        <v>-675.2</v>
      </c>
      <c r="Y211" s="14">
        <v>-9.3930000000000001E-4</v>
      </c>
      <c r="Z211" s="15">
        <v>-10370</v>
      </c>
      <c r="AA211" s="14">
        <v>2.541E-4</v>
      </c>
      <c r="AB211" s="15">
        <v>-676.9</v>
      </c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>
        <v>0.56190000000000007</v>
      </c>
      <c r="Q212" s="14">
        <v>-9.4379999999999996E-4</v>
      </c>
      <c r="R212" s="15">
        <v>-10400</v>
      </c>
      <c r="S212" s="14">
        <v>2.5940000000000002E-4</v>
      </c>
      <c r="T212" s="15">
        <v>-631.1</v>
      </c>
      <c r="U212" s="14">
        <v>-9.3950000000000001E-4</v>
      </c>
      <c r="V212" s="15">
        <v>-10370</v>
      </c>
      <c r="W212" s="14">
        <v>2.5490000000000002E-4</v>
      </c>
      <c r="X212" s="15">
        <v>-668.2</v>
      </c>
      <c r="Y212" s="14">
        <v>-9.3939999999999996E-4</v>
      </c>
      <c r="Z212" s="15">
        <v>-10370</v>
      </c>
      <c r="AA212" s="14">
        <v>2.5470000000000001E-4</v>
      </c>
      <c r="AB212" s="15">
        <v>-670.1</v>
      </c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>
        <v>0.56400000000000006</v>
      </c>
      <c r="Q213" s="14">
        <v>-9.4370000000000001E-4</v>
      </c>
      <c r="R213" s="15">
        <v>-10400</v>
      </c>
      <c r="S213" s="14">
        <v>2.5980000000000003E-4</v>
      </c>
      <c r="T213" s="15">
        <v>-625</v>
      </c>
      <c r="U213" s="14">
        <v>-9.3959999999999996E-4</v>
      </c>
      <c r="V213" s="15">
        <v>-10370</v>
      </c>
      <c r="W213" s="14">
        <v>2.5549999999999998E-4</v>
      </c>
      <c r="X213" s="15">
        <v>-661.3</v>
      </c>
      <c r="Y213" s="14">
        <v>-9.3939999999999996E-4</v>
      </c>
      <c r="Z213" s="15">
        <v>-10360</v>
      </c>
      <c r="AA213" s="14">
        <v>2.5530000000000003E-4</v>
      </c>
      <c r="AB213" s="15">
        <v>-663.3</v>
      </c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>
        <v>0.56620000000000004</v>
      </c>
      <c r="Q214" s="14">
        <v>-9.4359999999999995E-4</v>
      </c>
      <c r="R214" s="15">
        <v>-10400</v>
      </c>
      <c r="S214" s="14">
        <v>2.6029999999999998E-4</v>
      </c>
      <c r="T214" s="15">
        <v>-619</v>
      </c>
      <c r="U214" s="14">
        <v>-9.3970000000000002E-4</v>
      </c>
      <c r="V214" s="15">
        <v>-10360</v>
      </c>
      <c r="W214" s="14">
        <v>2.5609999999999999E-4</v>
      </c>
      <c r="X214" s="15">
        <v>-654.29999999999995</v>
      </c>
      <c r="Y214" s="14">
        <v>-9.3930000000000001E-4</v>
      </c>
      <c r="Z214" s="15">
        <v>-10360</v>
      </c>
      <c r="AA214" s="14">
        <v>2.5569999999999998E-4</v>
      </c>
      <c r="AB214" s="15">
        <v>-657.6</v>
      </c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>
        <v>0.56830000000000003</v>
      </c>
      <c r="Q215" s="14">
        <v>-9.4370000000000001E-4</v>
      </c>
      <c r="R215" s="15">
        <v>-10390</v>
      </c>
      <c r="S215" s="14">
        <v>2.609E-4</v>
      </c>
      <c r="T215" s="15">
        <v>-612</v>
      </c>
      <c r="U215" s="14">
        <v>-9.3959999999999996E-4</v>
      </c>
      <c r="V215" s="15">
        <v>-10360</v>
      </c>
      <c r="W215" s="14">
        <v>2.566E-4</v>
      </c>
      <c r="X215" s="15">
        <v>-648.20000000000005</v>
      </c>
      <c r="Y215" s="14">
        <v>-9.3919999999999995E-4</v>
      </c>
      <c r="Z215" s="15">
        <v>-10360</v>
      </c>
      <c r="AA215" s="14">
        <v>2.5619999999999999E-4</v>
      </c>
      <c r="AB215" s="15">
        <v>-651.9</v>
      </c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>
        <v>0.57050000000000001</v>
      </c>
      <c r="Q216" s="14">
        <v>-9.4370000000000001E-4</v>
      </c>
      <c r="R216" s="15">
        <v>-10390</v>
      </c>
      <c r="S216" s="14">
        <v>2.6140000000000001E-4</v>
      </c>
      <c r="T216" s="15">
        <v>-606.29999999999995</v>
      </c>
      <c r="U216" s="14">
        <v>-9.3950000000000001E-4</v>
      </c>
      <c r="V216" s="15">
        <v>-10360</v>
      </c>
      <c r="W216" s="14">
        <v>2.5700000000000001E-4</v>
      </c>
      <c r="X216" s="15">
        <v>-642.29999999999995</v>
      </c>
      <c r="Y216" s="14">
        <v>-9.391E-4</v>
      </c>
      <c r="Z216" s="15">
        <v>-10360</v>
      </c>
      <c r="AA216" s="14">
        <v>2.566E-4</v>
      </c>
      <c r="AB216" s="15">
        <v>-646.20000000000005</v>
      </c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>
        <v>0.5726</v>
      </c>
      <c r="Q217" s="14">
        <v>-9.435E-4</v>
      </c>
      <c r="R217" s="15">
        <v>-10390</v>
      </c>
      <c r="S217" s="14">
        <v>2.6160000000000002E-4</v>
      </c>
      <c r="T217" s="15">
        <v>-602.6</v>
      </c>
      <c r="U217" s="14">
        <v>-9.3950000000000001E-4</v>
      </c>
      <c r="V217" s="15">
        <v>-10360</v>
      </c>
      <c r="W217" s="14">
        <v>2.5750000000000002E-4</v>
      </c>
      <c r="X217" s="15">
        <v>-636.5</v>
      </c>
      <c r="Y217" s="14">
        <v>-9.3899999999999995E-4</v>
      </c>
      <c r="Z217" s="15">
        <v>-10350</v>
      </c>
      <c r="AA217" s="14">
        <v>2.5700000000000001E-4</v>
      </c>
      <c r="AB217" s="15">
        <v>-640.4</v>
      </c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>
        <v>0.57479999999999998</v>
      </c>
      <c r="Q218" s="14">
        <v>-9.4339999999999995E-4</v>
      </c>
      <c r="R218" s="15">
        <v>-10390</v>
      </c>
      <c r="S218" s="14">
        <v>2.6200000000000003E-4</v>
      </c>
      <c r="T218" s="15">
        <v>-598.1</v>
      </c>
      <c r="U218" s="14">
        <v>-9.3939999999999996E-4</v>
      </c>
      <c r="V218" s="15">
        <v>-10350</v>
      </c>
      <c r="W218" s="14">
        <v>2.5789999999999998E-4</v>
      </c>
      <c r="X218" s="15">
        <v>-631.70000000000005</v>
      </c>
      <c r="Y218" s="14">
        <v>-9.389E-4</v>
      </c>
      <c r="Z218" s="15">
        <v>-10350</v>
      </c>
      <c r="AA218" s="14">
        <v>2.5750000000000002E-4</v>
      </c>
      <c r="AB218" s="15">
        <v>-634.70000000000005</v>
      </c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>
        <v>0.57689999999999997</v>
      </c>
      <c r="Q219" s="14">
        <v>-9.433E-4</v>
      </c>
      <c r="R219" s="15">
        <v>-10380</v>
      </c>
      <c r="S219" s="14">
        <v>2.6229999999999998E-4</v>
      </c>
      <c r="T219" s="15">
        <v>-593.5</v>
      </c>
      <c r="U219" s="14">
        <v>-9.3930000000000001E-4</v>
      </c>
      <c r="V219" s="15">
        <v>-10350</v>
      </c>
      <c r="W219" s="14">
        <v>2.5819999999999999E-4</v>
      </c>
      <c r="X219" s="15">
        <v>-627.5</v>
      </c>
      <c r="Y219" s="14">
        <v>-9.3880000000000005E-4</v>
      </c>
      <c r="Z219" s="15">
        <v>-10350</v>
      </c>
      <c r="AA219" s="14">
        <v>2.5789999999999998E-4</v>
      </c>
      <c r="AB219" s="15">
        <v>-629</v>
      </c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>
        <v>0.57909999999999995</v>
      </c>
      <c r="Q220" s="14">
        <v>-9.433E-4</v>
      </c>
      <c r="R220" s="15">
        <v>-10380</v>
      </c>
      <c r="S220" s="14">
        <v>2.6269999999999999E-4</v>
      </c>
      <c r="T220" s="15">
        <v>-589</v>
      </c>
      <c r="U220" s="14">
        <v>-9.3919999999999995E-4</v>
      </c>
      <c r="V220" s="15">
        <v>-10350</v>
      </c>
      <c r="W220" s="14">
        <v>2.5849999999999999E-4</v>
      </c>
      <c r="X220" s="15">
        <v>-623.20000000000005</v>
      </c>
      <c r="Y220" s="14">
        <v>-9.3869999999999999E-4</v>
      </c>
      <c r="Z220" s="15">
        <v>-10340</v>
      </c>
      <c r="AA220" s="14">
        <v>2.5829999999999999E-4</v>
      </c>
      <c r="AB220" s="15">
        <v>-623.20000000000005</v>
      </c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>
        <v>0.58119999999999994</v>
      </c>
      <c r="Q221" s="14">
        <v>-9.4320000000000005E-4</v>
      </c>
      <c r="R221" s="15">
        <v>-10380</v>
      </c>
      <c r="S221" s="14">
        <v>2.63E-4</v>
      </c>
      <c r="T221" s="15">
        <v>-584.4</v>
      </c>
      <c r="U221" s="14">
        <v>-9.3899999999999995E-4</v>
      </c>
      <c r="V221" s="15">
        <v>-10350</v>
      </c>
      <c r="W221" s="14">
        <v>2.588E-4</v>
      </c>
      <c r="X221" s="15">
        <v>-618.9</v>
      </c>
      <c r="Y221" s="14">
        <v>-9.3880000000000005E-4</v>
      </c>
      <c r="Z221" s="15">
        <v>-10340</v>
      </c>
      <c r="AA221" s="14">
        <v>2.589E-4</v>
      </c>
      <c r="AB221" s="15">
        <v>-617.29999999999995</v>
      </c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>
        <v>0.58339999999999992</v>
      </c>
      <c r="Q222" s="14">
        <v>-9.4309999999999999E-4</v>
      </c>
      <c r="R222" s="15">
        <v>-10380</v>
      </c>
      <c r="S222" s="14">
        <v>2.6340000000000001E-4</v>
      </c>
      <c r="T222" s="15">
        <v>-579.79999999999995</v>
      </c>
      <c r="U222" s="14">
        <v>-9.389E-4</v>
      </c>
      <c r="V222" s="15">
        <v>-10340</v>
      </c>
      <c r="W222" s="14">
        <v>2.5910000000000001E-4</v>
      </c>
      <c r="X222" s="15">
        <v>-614.6</v>
      </c>
      <c r="Y222" s="14">
        <v>-9.389E-4</v>
      </c>
      <c r="Z222" s="15">
        <v>-10340</v>
      </c>
      <c r="AA222" s="14">
        <v>2.5940000000000002E-4</v>
      </c>
      <c r="AB222" s="15">
        <v>-611.29999999999995</v>
      </c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>
        <v>0.58550000000000002</v>
      </c>
      <c r="Q223" s="14">
        <v>-9.4309999999999999E-4</v>
      </c>
      <c r="R223" s="15">
        <v>-10380</v>
      </c>
      <c r="S223" s="14">
        <v>2.6380000000000002E-4</v>
      </c>
      <c r="T223" s="15">
        <v>-575.20000000000005</v>
      </c>
      <c r="U223" s="14">
        <v>-9.3880000000000005E-4</v>
      </c>
      <c r="V223" s="15">
        <v>-10340</v>
      </c>
      <c r="W223" s="14">
        <v>2.5940000000000002E-4</v>
      </c>
      <c r="X223" s="15">
        <v>-610.4</v>
      </c>
      <c r="Y223" s="14">
        <v>-9.3899999999999995E-4</v>
      </c>
      <c r="Z223" s="15">
        <v>-10340</v>
      </c>
      <c r="AA223" s="14">
        <v>2.5989999999999997E-4</v>
      </c>
      <c r="AB223" s="15">
        <v>-605.29999999999995</v>
      </c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>
        <v>0.5877</v>
      </c>
      <c r="Q224" s="14">
        <v>-9.4300000000000004E-4</v>
      </c>
      <c r="R224" s="15">
        <v>-10370</v>
      </c>
      <c r="S224" s="14">
        <v>2.6410000000000002E-4</v>
      </c>
      <c r="T224" s="15">
        <v>-570.6</v>
      </c>
      <c r="U224" s="14">
        <v>-9.3860000000000005E-4</v>
      </c>
      <c r="V224" s="15">
        <v>-10340</v>
      </c>
      <c r="W224" s="14">
        <v>2.5970000000000002E-4</v>
      </c>
      <c r="X224" s="15">
        <v>-606.1</v>
      </c>
      <c r="Y224" s="14">
        <v>-9.391E-4</v>
      </c>
      <c r="Z224" s="15">
        <v>-10340</v>
      </c>
      <c r="AA224" s="14">
        <v>2.6049999999999999E-4</v>
      </c>
      <c r="AB224" s="15">
        <v>-599.29999999999995</v>
      </c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>
        <v>0.58979999999999999</v>
      </c>
      <c r="Q225" s="14">
        <v>-9.4300000000000004E-4</v>
      </c>
      <c r="R225" s="15">
        <v>-10370</v>
      </c>
      <c r="S225" s="14">
        <v>2.6449999999999998E-4</v>
      </c>
      <c r="T225" s="15">
        <v>-566.1</v>
      </c>
      <c r="U225" s="14">
        <v>-9.3849999999999999E-4</v>
      </c>
      <c r="V225" s="15">
        <v>-10330</v>
      </c>
      <c r="W225" s="14">
        <v>2.6009999999999998E-4</v>
      </c>
      <c r="X225" s="15">
        <v>-601.79999999999995</v>
      </c>
      <c r="Y225" s="14">
        <v>-9.3899999999999995E-4</v>
      </c>
      <c r="Z225" s="15">
        <v>-10340</v>
      </c>
      <c r="AA225" s="14">
        <v>2.608E-4</v>
      </c>
      <c r="AB225" s="15">
        <v>-595</v>
      </c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>
        <v>0.59200000000000008</v>
      </c>
      <c r="Q226" s="14">
        <v>-9.4289999999999999E-4</v>
      </c>
      <c r="R226" s="15">
        <v>-10370</v>
      </c>
      <c r="S226" s="14">
        <v>2.6479999999999999E-4</v>
      </c>
      <c r="T226" s="15">
        <v>-561.5</v>
      </c>
      <c r="U226" s="14">
        <v>-9.3840000000000004E-4</v>
      </c>
      <c r="V226" s="15">
        <v>-10330</v>
      </c>
      <c r="W226" s="14">
        <v>2.6039999999999999E-4</v>
      </c>
      <c r="X226" s="15">
        <v>-597.5</v>
      </c>
      <c r="Y226" s="14">
        <v>-9.389E-4</v>
      </c>
      <c r="Z226" s="15">
        <v>-10340</v>
      </c>
      <c r="AA226" s="14">
        <v>2.611E-4</v>
      </c>
      <c r="AB226" s="15">
        <v>-590.70000000000005</v>
      </c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>
        <v>0.59410000000000007</v>
      </c>
      <c r="Q227" s="14">
        <v>-9.4289999999999999E-4</v>
      </c>
      <c r="R227" s="15">
        <v>-10370</v>
      </c>
      <c r="S227" s="14">
        <v>2.652E-4</v>
      </c>
      <c r="T227" s="15">
        <v>-556.9</v>
      </c>
      <c r="U227" s="14">
        <v>-9.3820000000000004E-4</v>
      </c>
      <c r="V227" s="15">
        <v>-10330</v>
      </c>
      <c r="W227" s="14">
        <v>2.6069999999999999E-4</v>
      </c>
      <c r="X227" s="15">
        <v>-593.29999999999995</v>
      </c>
      <c r="Y227" s="14">
        <v>-9.3880000000000005E-4</v>
      </c>
      <c r="Z227" s="15">
        <v>-10330</v>
      </c>
      <c r="AA227" s="14">
        <v>2.6140000000000001E-4</v>
      </c>
      <c r="AB227" s="15">
        <v>-586.4</v>
      </c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>
        <v>0.59630000000000005</v>
      </c>
      <c r="Q228" s="14">
        <v>-9.4280000000000004E-4</v>
      </c>
      <c r="R228" s="15">
        <v>-10360</v>
      </c>
      <c r="S228" s="14">
        <v>2.656E-4</v>
      </c>
      <c r="T228" s="15">
        <v>-552.29999999999995</v>
      </c>
      <c r="U228" s="14">
        <v>-9.3809999999999998E-4</v>
      </c>
      <c r="V228" s="15">
        <v>-10330</v>
      </c>
      <c r="W228" s="14">
        <v>2.61E-4</v>
      </c>
      <c r="X228" s="15">
        <v>-589</v>
      </c>
      <c r="Y228" s="14">
        <v>-9.3869999999999999E-4</v>
      </c>
      <c r="Z228" s="15">
        <v>-10330</v>
      </c>
      <c r="AA228" s="14">
        <v>2.6170000000000002E-4</v>
      </c>
      <c r="AB228" s="15">
        <v>-582.20000000000005</v>
      </c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>
        <v>0.59840000000000004</v>
      </c>
      <c r="Q229" s="14">
        <v>-9.4280000000000004E-4</v>
      </c>
      <c r="R229" s="15">
        <v>-10360</v>
      </c>
      <c r="S229" s="14">
        <v>2.6590000000000001E-4</v>
      </c>
      <c r="T229" s="15">
        <v>-547.70000000000005</v>
      </c>
      <c r="U229" s="14">
        <v>-9.3800000000000003E-4</v>
      </c>
      <c r="V229" s="15">
        <v>-10320</v>
      </c>
      <c r="W229" s="14">
        <v>2.6130000000000001E-4</v>
      </c>
      <c r="X229" s="15">
        <v>-584.70000000000005</v>
      </c>
      <c r="Y229" s="14">
        <v>-9.3860000000000005E-4</v>
      </c>
      <c r="Z229" s="15">
        <v>-10330</v>
      </c>
      <c r="AA229" s="14">
        <v>2.6209999999999997E-4</v>
      </c>
      <c r="AB229" s="15">
        <v>-577.9</v>
      </c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>
        <v>0.60060000000000002</v>
      </c>
      <c r="Q230" s="14">
        <v>-9.4269999999999998E-4</v>
      </c>
      <c r="R230" s="15">
        <v>-10360</v>
      </c>
      <c r="S230" s="14">
        <v>2.6630000000000002E-4</v>
      </c>
      <c r="T230" s="15">
        <v>-543.20000000000005</v>
      </c>
      <c r="U230" s="14">
        <v>-9.3780000000000003E-4</v>
      </c>
      <c r="V230" s="15">
        <v>-10320</v>
      </c>
      <c r="W230" s="14">
        <v>2.6160000000000002E-4</v>
      </c>
      <c r="X230" s="15">
        <v>-580.5</v>
      </c>
      <c r="Y230" s="14">
        <v>-9.3849999999999999E-4</v>
      </c>
      <c r="Z230" s="15">
        <v>-10330</v>
      </c>
      <c r="AA230" s="14">
        <v>2.6239999999999998E-4</v>
      </c>
      <c r="AB230" s="15">
        <v>-573.6</v>
      </c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>
        <v>0.60270000000000001</v>
      </c>
      <c r="Q231" s="14">
        <v>-9.4260000000000004E-4</v>
      </c>
      <c r="R231" s="15">
        <v>-10360</v>
      </c>
      <c r="S231" s="14">
        <v>2.6659999999999998E-4</v>
      </c>
      <c r="T231" s="15">
        <v>-538.6</v>
      </c>
      <c r="U231" s="14">
        <v>-9.3769999999999997E-4</v>
      </c>
      <c r="V231" s="15">
        <v>-10320</v>
      </c>
      <c r="W231" s="14">
        <v>2.6190000000000002E-4</v>
      </c>
      <c r="X231" s="15">
        <v>-576.20000000000005</v>
      </c>
      <c r="Y231" s="14">
        <v>-9.3840000000000004E-4</v>
      </c>
      <c r="Z231" s="15">
        <v>-10320</v>
      </c>
      <c r="AA231" s="14">
        <v>2.6269999999999999E-4</v>
      </c>
      <c r="AB231" s="15">
        <v>-569.4</v>
      </c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>
        <v>0.60489999999999999</v>
      </c>
      <c r="Q232" s="14">
        <v>-9.4260000000000004E-4</v>
      </c>
      <c r="R232" s="15">
        <v>-10360</v>
      </c>
      <c r="S232" s="14">
        <v>2.6699999999999998E-4</v>
      </c>
      <c r="T232" s="15">
        <v>-534</v>
      </c>
      <c r="U232" s="14">
        <v>-9.3760000000000002E-4</v>
      </c>
      <c r="V232" s="15">
        <v>-10310</v>
      </c>
      <c r="W232" s="14">
        <v>2.6219999999999998E-4</v>
      </c>
      <c r="X232" s="15">
        <v>-571.9</v>
      </c>
      <c r="Y232" s="14">
        <v>-9.3829999999999998E-4</v>
      </c>
      <c r="Z232" s="15">
        <v>-10320</v>
      </c>
      <c r="AA232" s="14">
        <v>2.63E-4</v>
      </c>
      <c r="AB232" s="15">
        <v>-565.1</v>
      </c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>
        <v>0.60699999999999998</v>
      </c>
      <c r="Q233" s="14">
        <v>-9.4249999999999998E-4</v>
      </c>
      <c r="R233" s="15">
        <v>-10350</v>
      </c>
      <c r="S233" s="14">
        <v>2.6739999999999999E-4</v>
      </c>
      <c r="T233" s="15">
        <v>-529.4</v>
      </c>
      <c r="U233" s="14">
        <v>-9.3740000000000002E-4</v>
      </c>
      <c r="V233" s="15">
        <v>-10310</v>
      </c>
      <c r="W233" s="14">
        <v>2.6249999999999998E-4</v>
      </c>
      <c r="X233" s="15">
        <v>-567.6</v>
      </c>
      <c r="Y233" s="14">
        <v>-9.3820000000000004E-4</v>
      </c>
      <c r="Z233" s="15">
        <v>-10320</v>
      </c>
      <c r="AA233" s="14">
        <v>2.633E-4</v>
      </c>
      <c r="AB233" s="15">
        <v>-560.79999999999995</v>
      </c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>
        <v>0.60919999999999996</v>
      </c>
      <c r="Q234" s="14">
        <v>-9.4249999999999998E-4</v>
      </c>
      <c r="R234" s="15">
        <v>-10350</v>
      </c>
      <c r="S234" s="14">
        <v>2.677E-4</v>
      </c>
      <c r="T234" s="15">
        <v>-524.79999999999995</v>
      </c>
      <c r="U234" s="14">
        <v>-9.3729999999999996E-4</v>
      </c>
      <c r="V234" s="15">
        <v>-10310</v>
      </c>
      <c r="W234" s="14">
        <v>2.6279999999999999E-4</v>
      </c>
      <c r="X234" s="15">
        <v>-563.4</v>
      </c>
      <c r="Y234" s="14">
        <v>-9.3809999999999998E-4</v>
      </c>
      <c r="Z234" s="15">
        <v>-10320</v>
      </c>
      <c r="AA234" s="14">
        <v>2.6370000000000001E-4</v>
      </c>
      <c r="AB234" s="15">
        <v>-556.6</v>
      </c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>
        <v>0.61139999999999994</v>
      </c>
      <c r="Q235" s="14">
        <v>-9.4240000000000003E-4</v>
      </c>
      <c r="R235" s="15">
        <v>-10350</v>
      </c>
      <c r="S235" s="14">
        <v>2.6810000000000001E-4</v>
      </c>
      <c r="T235" s="15">
        <v>-520.20000000000005</v>
      </c>
      <c r="U235" s="14">
        <v>-9.3720000000000001E-4</v>
      </c>
      <c r="V235" s="15">
        <v>-10310</v>
      </c>
      <c r="W235" s="14">
        <v>2.631E-4</v>
      </c>
      <c r="X235" s="15">
        <v>-559.1</v>
      </c>
      <c r="Y235" s="14">
        <v>-9.3800000000000003E-4</v>
      </c>
      <c r="Z235" s="15">
        <v>-10310</v>
      </c>
      <c r="AA235" s="14">
        <v>2.6400000000000002E-4</v>
      </c>
      <c r="AB235" s="15">
        <v>-552.29999999999995</v>
      </c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>
        <v>0.61349999999999993</v>
      </c>
      <c r="Q236" s="14">
        <v>-9.4240000000000003E-4</v>
      </c>
      <c r="R236" s="15">
        <v>-10350</v>
      </c>
      <c r="S236" s="14">
        <v>2.6840000000000002E-4</v>
      </c>
      <c r="T236" s="15">
        <v>-515.70000000000005</v>
      </c>
      <c r="U236" s="14">
        <v>-9.3700000000000001E-4</v>
      </c>
      <c r="V236" s="15">
        <v>-10300</v>
      </c>
      <c r="W236" s="14">
        <v>2.6340000000000001E-4</v>
      </c>
      <c r="X236" s="15">
        <v>-554.79999999999995</v>
      </c>
      <c r="Y236" s="14">
        <v>-9.3789999999999998E-4</v>
      </c>
      <c r="Z236" s="15">
        <v>-10310</v>
      </c>
      <c r="AA236" s="14">
        <v>2.6429999999999997E-4</v>
      </c>
      <c r="AB236" s="15">
        <v>-548.1</v>
      </c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>
        <v>0.61570000000000003</v>
      </c>
      <c r="Q237" s="14">
        <v>-9.4229999999999997E-4</v>
      </c>
      <c r="R237" s="15">
        <v>-10350</v>
      </c>
      <c r="S237" s="14">
        <v>2.6879999999999997E-4</v>
      </c>
      <c r="T237" s="15">
        <v>-511.1</v>
      </c>
      <c r="U237" s="14">
        <v>-9.3689999999999995E-4</v>
      </c>
      <c r="V237" s="15">
        <v>-10300</v>
      </c>
      <c r="W237" s="14">
        <v>2.6370000000000001E-4</v>
      </c>
      <c r="X237" s="15">
        <v>-550.5</v>
      </c>
      <c r="Y237" s="14">
        <v>-9.3780000000000003E-4</v>
      </c>
      <c r="Z237" s="15">
        <v>-10310</v>
      </c>
      <c r="AA237" s="14">
        <v>2.6459999999999998E-4</v>
      </c>
      <c r="AB237" s="15">
        <v>-543.79999999999995</v>
      </c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>
        <v>0.61780000000000002</v>
      </c>
      <c r="Q238" s="14">
        <v>-9.4229999999999997E-4</v>
      </c>
      <c r="R238" s="15">
        <v>-10340</v>
      </c>
      <c r="S238" s="14">
        <v>2.6919999999999998E-4</v>
      </c>
      <c r="T238" s="15">
        <v>-506.5</v>
      </c>
      <c r="U238" s="14">
        <v>-9.368E-4</v>
      </c>
      <c r="V238" s="15">
        <v>-10300</v>
      </c>
      <c r="W238" s="14">
        <v>2.6410000000000002E-4</v>
      </c>
      <c r="X238" s="15">
        <v>-546.29999999999995</v>
      </c>
      <c r="Y238" s="14">
        <v>-9.3769999999999997E-4</v>
      </c>
      <c r="Z238" s="15">
        <v>-10310</v>
      </c>
      <c r="AA238" s="14">
        <v>2.6489999999999999E-4</v>
      </c>
      <c r="AB238" s="15">
        <v>-539.5</v>
      </c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>
        <v>0.62</v>
      </c>
      <c r="Q239" s="14">
        <v>-9.4220000000000003E-4</v>
      </c>
      <c r="R239" s="15">
        <v>-10340</v>
      </c>
      <c r="S239" s="14">
        <v>2.6949999999999999E-4</v>
      </c>
      <c r="T239" s="15">
        <v>-501.9</v>
      </c>
      <c r="U239" s="14">
        <v>-9.366E-4</v>
      </c>
      <c r="V239" s="15">
        <v>-10290</v>
      </c>
      <c r="W239" s="14">
        <v>2.6439999999999998E-4</v>
      </c>
      <c r="X239" s="15">
        <v>-542</v>
      </c>
      <c r="Y239" s="14">
        <v>-9.3760000000000002E-4</v>
      </c>
      <c r="Z239" s="15">
        <v>-10300</v>
      </c>
      <c r="AA239" s="14">
        <v>2.652E-4</v>
      </c>
      <c r="AB239" s="15">
        <v>-535.29999999999995</v>
      </c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>
        <v>0.62209999999999999</v>
      </c>
      <c r="Q240" s="14">
        <v>-9.4209999999999997E-4</v>
      </c>
      <c r="R240" s="15">
        <v>-10340</v>
      </c>
      <c r="S240" s="14">
        <v>2.699E-4</v>
      </c>
      <c r="T240" s="15">
        <v>-497.3</v>
      </c>
      <c r="U240" s="14">
        <v>-9.3650000000000005E-4</v>
      </c>
      <c r="V240" s="15">
        <v>-10290</v>
      </c>
      <c r="W240" s="14">
        <v>2.6469999999999998E-4</v>
      </c>
      <c r="X240" s="15">
        <v>-537.70000000000005</v>
      </c>
      <c r="Y240" s="14">
        <v>-9.3749999999999997E-4</v>
      </c>
      <c r="Z240" s="15">
        <v>-10300</v>
      </c>
      <c r="AA240" s="14">
        <v>2.656E-4</v>
      </c>
      <c r="AB240" s="15">
        <v>-531</v>
      </c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>
        <v>0.62430000000000008</v>
      </c>
      <c r="Q241" s="14">
        <v>-9.4209999999999997E-4</v>
      </c>
      <c r="R241" s="15">
        <v>-10340</v>
      </c>
      <c r="S241" s="14">
        <v>2.7020000000000001E-4</v>
      </c>
      <c r="T241" s="15">
        <v>-492.8</v>
      </c>
      <c r="U241" s="14">
        <v>-9.3639999999999999E-4</v>
      </c>
      <c r="V241" s="15">
        <v>-10290</v>
      </c>
      <c r="W241" s="14">
        <v>2.6499999999999999E-4</v>
      </c>
      <c r="X241" s="15">
        <v>-533.4</v>
      </c>
      <c r="Y241" s="14">
        <v>-9.3740000000000002E-4</v>
      </c>
      <c r="Z241" s="15">
        <v>-10300</v>
      </c>
      <c r="AA241" s="14">
        <v>2.6590000000000001E-4</v>
      </c>
      <c r="AB241" s="15">
        <v>-526.70000000000005</v>
      </c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>
        <v>0.62639999999999996</v>
      </c>
      <c r="Q242" s="14">
        <v>-9.4200000000000002E-4</v>
      </c>
      <c r="R242" s="15">
        <v>-10340</v>
      </c>
      <c r="S242" s="14">
        <v>2.7060000000000002E-4</v>
      </c>
      <c r="T242" s="15">
        <v>-488.2</v>
      </c>
      <c r="U242" s="14">
        <v>-9.3619999999999999E-4</v>
      </c>
      <c r="V242" s="15">
        <v>-10290</v>
      </c>
      <c r="W242" s="14">
        <v>2.653E-4</v>
      </c>
      <c r="X242" s="15">
        <v>-529.20000000000005</v>
      </c>
      <c r="Y242" s="14">
        <v>-9.3729999999999996E-4</v>
      </c>
      <c r="Z242" s="15">
        <v>-10290</v>
      </c>
      <c r="AA242" s="14">
        <v>2.6620000000000002E-4</v>
      </c>
      <c r="AB242" s="15">
        <v>-522.5</v>
      </c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>
        <v>0.62860000000000005</v>
      </c>
      <c r="Q243" s="14">
        <v>-9.4200000000000002E-4</v>
      </c>
      <c r="R243" s="15">
        <v>-10330</v>
      </c>
      <c r="S243" s="14">
        <v>2.7099999999999997E-4</v>
      </c>
      <c r="T243" s="15">
        <v>-483.6</v>
      </c>
      <c r="U243" s="14">
        <v>-9.3630000000000004E-4</v>
      </c>
      <c r="V243" s="15">
        <v>-10280</v>
      </c>
      <c r="W243" s="14">
        <v>2.6570000000000001E-4</v>
      </c>
      <c r="X243" s="15">
        <v>-524.5</v>
      </c>
      <c r="Y243" s="14">
        <v>-9.3729999999999996E-4</v>
      </c>
      <c r="Z243" s="15">
        <v>-10290</v>
      </c>
      <c r="AA243" s="14">
        <v>2.6659999999999998E-4</v>
      </c>
      <c r="AB243" s="15">
        <v>-518</v>
      </c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>
        <v>0.63070000000000004</v>
      </c>
      <c r="Q244" s="14">
        <v>-9.4189999999999996E-4</v>
      </c>
      <c r="R244" s="15">
        <v>-10330</v>
      </c>
      <c r="S244" s="14">
        <v>2.7129999999999998E-4</v>
      </c>
      <c r="T244" s="15">
        <v>-479</v>
      </c>
      <c r="U244" s="14">
        <v>-9.3639999999999999E-4</v>
      </c>
      <c r="V244" s="15">
        <v>-10280</v>
      </c>
      <c r="W244" s="14">
        <v>2.6610000000000002E-4</v>
      </c>
      <c r="X244" s="15">
        <v>-519.5</v>
      </c>
      <c r="Y244" s="14">
        <v>-9.3729999999999996E-4</v>
      </c>
      <c r="Z244" s="15">
        <v>-10290</v>
      </c>
      <c r="AA244" s="14">
        <v>2.6699999999999998E-4</v>
      </c>
      <c r="AB244" s="15">
        <v>-513.4</v>
      </c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>
        <v>0.63290000000000002</v>
      </c>
      <c r="Q245" s="14">
        <v>-9.4189999999999996E-4</v>
      </c>
      <c r="R245" s="15">
        <v>-10330</v>
      </c>
      <c r="S245" s="14">
        <v>2.7169999999999999E-4</v>
      </c>
      <c r="T245" s="15">
        <v>-474.4</v>
      </c>
      <c r="U245" s="14">
        <v>-9.3650000000000005E-4</v>
      </c>
      <c r="V245" s="15">
        <v>-10280</v>
      </c>
      <c r="W245" s="14">
        <v>2.6659999999999998E-4</v>
      </c>
      <c r="X245" s="15">
        <v>-514.5</v>
      </c>
      <c r="Y245" s="14">
        <v>-9.3740000000000002E-4</v>
      </c>
      <c r="Z245" s="15">
        <v>-10290</v>
      </c>
      <c r="AA245" s="14">
        <v>2.6739999999999999E-4</v>
      </c>
      <c r="AB245" s="15">
        <v>-508.9</v>
      </c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>
        <v>0.63500000000000001</v>
      </c>
      <c r="Q246" s="14">
        <v>-9.4180000000000002E-4</v>
      </c>
      <c r="R246" s="15">
        <v>-10330</v>
      </c>
      <c r="S246" s="14">
        <v>2.72E-4</v>
      </c>
      <c r="T246" s="15">
        <v>-469.8</v>
      </c>
      <c r="U246" s="14">
        <v>-9.366E-4</v>
      </c>
      <c r="V246" s="15">
        <v>-10280</v>
      </c>
      <c r="W246" s="14">
        <v>2.6699999999999998E-4</v>
      </c>
      <c r="X246" s="15">
        <v>-509.5</v>
      </c>
      <c r="Y246" s="14">
        <v>-9.3740000000000002E-4</v>
      </c>
      <c r="Z246" s="15">
        <v>-10290</v>
      </c>
      <c r="AA246" s="14">
        <v>2.677E-4</v>
      </c>
      <c r="AB246" s="15">
        <v>-504.3</v>
      </c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>
        <v>0.63719999999999999</v>
      </c>
      <c r="Q247" s="14">
        <v>-9.4180000000000002E-4</v>
      </c>
      <c r="R247" s="15">
        <v>-10320</v>
      </c>
      <c r="S247" s="14">
        <v>2.7240000000000001E-4</v>
      </c>
      <c r="T247" s="15">
        <v>-465.3</v>
      </c>
      <c r="U247" s="14">
        <v>-9.3669999999999995E-4</v>
      </c>
      <c r="V247" s="15">
        <v>-10280</v>
      </c>
      <c r="W247" s="14">
        <v>2.675E-4</v>
      </c>
      <c r="X247" s="15">
        <v>-504.6</v>
      </c>
      <c r="Y247" s="14">
        <v>-9.3740000000000002E-4</v>
      </c>
      <c r="Z247" s="15">
        <v>-10290</v>
      </c>
      <c r="AA247" s="14">
        <v>2.6810000000000001E-4</v>
      </c>
      <c r="AB247" s="15">
        <v>-499.8</v>
      </c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>
        <v>0.63929999999999998</v>
      </c>
      <c r="Q248" s="14">
        <v>-9.4169999999999996E-4</v>
      </c>
      <c r="R248" s="15">
        <v>-10320</v>
      </c>
      <c r="S248" s="14">
        <v>2.7270000000000001E-4</v>
      </c>
      <c r="T248" s="15">
        <v>-461.1</v>
      </c>
      <c r="U248" s="14">
        <v>-9.368E-4</v>
      </c>
      <c r="V248" s="15">
        <v>-10280</v>
      </c>
      <c r="W248" s="14">
        <v>2.6790000000000001E-4</v>
      </c>
      <c r="X248" s="15">
        <v>-499.6</v>
      </c>
      <c r="Y248" s="14">
        <v>-9.3749999999999997E-4</v>
      </c>
      <c r="Z248" s="15">
        <v>-10290</v>
      </c>
      <c r="AA248" s="14">
        <v>2.6850000000000002E-4</v>
      </c>
      <c r="AB248" s="15">
        <v>-495.2</v>
      </c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>
        <v>0.64149999999999996</v>
      </c>
      <c r="Q249" s="14">
        <v>-9.4160000000000001E-4</v>
      </c>
      <c r="R249" s="15">
        <v>-10320</v>
      </c>
      <c r="S249" s="14">
        <v>2.7300000000000002E-4</v>
      </c>
      <c r="T249" s="15">
        <v>-457.8</v>
      </c>
      <c r="U249" s="14">
        <v>-9.3700000000000001E-4</v>
      </c>
      <c r="V249" s="15">
        <v>-10280</v>
      </c>
      <c r="W249" s="14">
        <v>2.6840000000000002E-4</v>
      </c>
      <c r="X249" s="15">
        <v>-494.6</v>
      </c>
      <c r="Y249" s="14">
        <v>-9.3749999999999997E-4</v>
      </c>
      <c r="Z249" s="15">
        <v>-10290</v>
      </c>
      <c r="AA249" s="14">
        <v>2.6889999999999998E-4</v>
      </c>
      <c r="AB249" s="15">
        <v>-490.7</v>
      </c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>
        <v>0.64359999999999995</v>
      </c>
      <c r="Q250" s="14">
        <v>-9.4149999999999995E-4</v>
      </c>
      <c r="R250" s="15">
        <v>-10320</v>
      </c>
      <c r="S250" s="14">
        <v>2.7320000000000003E-4</v>
      </c>
      <c r="T250" s="15">
        <v>-454.4</v>
      </c>
      <c r="U250" s="14">
        <v>-9.3709999999999996E-4</v>
      </c>
      <c r="V250" s="15">
        <v>-10280</v>
      </c>
      <c r="W250" s="14">
        <v>2.6879999999999997E-4</v>
      </c>
      <c r="X250" s="15">
        <v>-489.6</v>
      </c>
      <c r="Y250" s="14">
        <v>-9.3760000000000002E-4</v>
      </c>
      <c r="Z250" s="15">
        <v>-10290</v>
      </c>
      <c r="AA250" s="14">
        <v>2.6929999999999999E-4</v>
      </c>
      <c r="AB250" s="15">
        <v>-486.1</v>
      </c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>
        <v>0.64580000000000004</v>
      </c>
      <c r="Q251" s="14">
        <v>-9.4149999999999995E-4</v>
      </c>
      <c r="R251" s="15">
        <v>-10320</v>
      </c>
      <c r="S251" s="14">
        <v>2.7349999999999998E-4</v>
      </c>
      <c r="T251" s="15">
        <v>-451</v>
      </c>
      <c r="U251" s="14">
        <v>-9.3720000000000001E-4</v>
      </c>
      <c r="V251" s="15">
        <v>-10280</v>
      </c>
      <c r="W251" s="14">
        <v>2.6929999999999999E-4</v>
      </c>
      <c r="X251" s="15">
        <v>-484.7</v>
      </c>
      <c r="Y251" s="14">
        <v>-9.3760000000000002E-4</v>
      </c>
      <c r="Z251" s="15">
        <v>-10280</v>
      </c>
      <c r="AA251" s="14">
        <v>2.697E-4</v>
      </c>
      <c r="AB251" s="15">
        <v>-481.6</v>
      </c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P252">
        <v>0.64790000000000003</v>
      </c>
      <c r="Q252">
        <v>-9.4140000000000001E-4</v>
      </c>
      <c r="R252">
        <v>-10310</v>
      </c>
      <c r="S252">
        <v>2.7369999999999998E-4</v>
      </c>
      <c r="T252">
        <v>-447.6</v>
      </c>
      <c r="U252">
        <v>-9.3729999999999996E-4</v>
      </c>
      <c r="V252">
        <v>-10280</v>
      </c>
      <c r="W252">
        <v>2.697E-4</v>
      </c>
      <c r="X252">
        <v>-479.7</v>
      </c>
      <c r="Y252">
        <v>-9.3760000000000002E-4</v>
      </c>
      <c r="Z252">
        <v>-10280</v>
      </c>
      <c r="AA252">
        <v>2.7010000000000001E-4</v>
      </c>
      <c r="AB252">
        <v>-477</v>
      </c>
    </row>
    <row r="253" spans="2:38" x14ac:dyDescent="0.25">
      <c r="P253">
        <v>0.65010000000000001</v>
      </c>
      <c r="Q253">
        <v>-9.4129999999999995E-4</v>
      </c>
      <c r="R253">
        <v>-10310</v>
      </c>
      <c r="S253">
        <v>2.7399999999999999E-4</v>
      </c>
      <c r="T253">
        <v>-444.2</v>
      </c>
      <c r="U253">
        <v>-9.3740000000000002E-4</v>
      </c>
      <c r="V253">
        <v>-10280</v>
      </c>
      <c r="W253">
        <v>2.7020000000000001E-4</v>
      </c>
      <c r="X253">
        <v>-474.7</v>
      </c>
      <c r="Y253">
        <v>-9.3769999999999997E-4</v>
      </c>
      <c r="Z253">
        <v>-10280</v>
      </c>
      <c r="AA253">
        <v>2.7050000000000002E-4</v>
      </c>
      <c r="AB253">
        <v>-472.5</v>
      </c>
    </row>
    <row r="254" spans="2:38" x14ac:dyDescent="0.25">
      <c r="P254">
        <v>0.6522</v>
      </c>
      <c r="Q254">
        <v>-9.4129999999999995E-4</v>
      </c>
      <c r="R254">
        <v>-10310</v>
      </c>
      <c r="S254">
        <v>2.742E-4</v>
      </c>
      <c r="T254">
        <v>-440.8</v>
      </c>
      <c r="U254">
        <v>-9.3760000000000002E-4</v>
      </c>
      <c r="V254">
        <v>-10280</v>
      </c>
      <c r="W254">
        <v>2.7060000000000002E-4</v>
      </c>
      <c r="X254">
        <v>-469.7</v>
      </c>
      <c r="Y254">
        <v>-9.3769999999999997E-4</v>
      </c>
      <c r="Z254">
        <v>-10280</v>
      </c>
      <c r="AA254">
        <v>2.7080000000000002E-4</v>
      </c>
      <c r="AB254">
        <v>-467.9</v>
      </c>
    </row>
    <row r="255" spans="2:38" x14ac:dyDescent="0.25">
      <c r="P255">
        <v>0.65439999999999998</v>
      </c>
      <c r="Q255">
        <v>-9.412E-4</v>
      </c>
      <c r="R255">
        <v>-10310</v>
      </c>
      <c r="S255">
        <v>2.745E-4</v>
      </c>
      <c r="T255">
        <v>-437.5</v>
      </c>
      <c r="U255">
        <v>-9.3769999999999997E-4</v>
      </c>
      <c r="V255">
        <v>-10280</v>
      </c>
      <c r="W255">
        <v>2.7109999999999998E-4</v>
      </c>
      <c r="X255">
        <v>-464.8</v>
      </c>
      <c r="Y255">
        <v>-9.3769999999999997E-4</v>
      </c>
      <c r="Z255">
        <v>-10280</v>
      </c>
      <c r="AA255">
        <v>2.7119999999999998E-4</v>
      </c>
      <c r="AB255">
        <v>-463.4</v>
      </c>
    </row>
    <row r="256" spans="2:38" x14ac:dyDescent="0.25">
      <c r="P256">
        <v>0.65649999999999997</v>
      </c>
      <c r="Q256">
        <v>-9.4110000000000005E-4</v>
      </c>
      <c r="R256">
        <v>-10310</v>
      </c>
      <c r="S256">
        <v>2.7480000000000001E-4</v>
      </c>
      <c r="T256">
        <v>-434.1</v>
      </c>
      <c r="U256">
        <v>-9.3780000000000003E-4</v>
      </c>
      <c r="V256">
        <v>-10280</v>
      </c>
      <c r="W256">
        <v>2.7149999999999999E-4</v>
      </c>
      <c r="X256">
        <v>-459.8</v>
      </c>
      <c r="Y256">
        <v>-9.3780000000000003E-4</v>
      </c>
      <c r="Z256">
        <v>-10280</v>
      </c>
      <c r="AA256">
        <v>2.7159999999999999E-4</v>
      </c>
      <c r="AB256">
        <v>-458.8</v>
      </c>
    </row>
    <row r="257" spans="16:28" x14ac:dyDescent="0.25">
      <c r="P257">
        <v>0.65869999999999995</v>
      </c>
      <c r="Q257">
        <v>-9.41E-4</v>
      </c>
      <c r="R257">
        <v>-10310</v>
      </c>
      <c r="S257">
        <v>2.7500000000000002E-4</v>
      </c>
      <c r="T257">
        <v>-430.7</v>
      </c>
      <c r="U257">
        <v>-9.3789999999999998E-4</v>
      </c>
      <c r="V257">
        <v>-10280</v>
      </c>
      <c r="W257">
        <v>2.72E-4</v>
      </c>
      <c r="X257">
        <v>-454.8</v>
      </c>
      <c r="Y257">
        <v>-9.3780000000000003E-4</v>
      </c>
      <c r="Z257">
        <v>-10280</v>
      </c>
      <c r="AA257">
        <v>2.72E-4</v>
      </c>
      <c r="AB257">
        <v>-454.3</v>
      </c>
    </row>
    <row r="258" spans="16:28" x14ac:dyDescent="0.25">
      <c r="P258">
        <v>0.66080000000000005</v>
      </c>
      <c r="Q258">
        <v>-9.41E-4</v>
      </c>
      <c r="R258">
        <v>-10300</v>
      </c>
      <c r="S258">
        <v>2.7530000000000002E-4</v>
      </c>
      <c r="T258">
        <v>-427.3</v>
      </c>
      <c r="U258">
        <v>-9.3800000000000003E-4</v>
      </c>
      <c r="V258">
        <v>-10280</v>
      </c>
      <c r="W258">
        <v>2.7240000000000001E-4</v>
      </c>
      <c r="X258">
        <v>-449.8</v>
      </c>
      <c r="Y258">
        <v>-9.3780000000000003E-4</v>
      </c>
      <c r="Z258">
        <v>-10280</v>
      </c>
      <c r="AA258">
        <v>2.7230000000000001E-4</v>
      </c>
      <c r="AB258">
        <v>-450.5</v>
      </c>
    </row>
    <row r="259" spans="16:28" x14ac:dyDescent="0.25">
      <c r="P259">
        <v>0.66300000000000003</v>
      </c>
      <c r="Q259">
        <v>-9.4090000000000005E-4</v>
      </c>
      <c r="R259">
        <v>-10300</v>
      </c>
      <c r="S259">
        <v>2.7549999999999997E-4</v>
      </c>
      <c r="T259">
        <v>-423.9</v>
      </c>
      <c r="U259">
        <v>-9.3820000000000004E-4</v>
      </c>
      <c r="V259">
        <v>-10280</v>
      </c>
      <c r="W259">
        <v>2.7290000000000002E-4</v>
      </c>
      <c r="X259">
        <v>-444.9</v>
      </c>
      <c r="Y259">
        <v>-9.3769999999999997E-4</v>
      </c>
      <c r="Z259">
        <v>-10270</v>
      </c>
      <c r="AA259">
        <v>2.7260000000000001E-4</v>
      </c>
      <c r="AB259">
        <v>-447.1</v>
      </c>
    </row>
    <row r="260" spans="16:28" x14ac:dyDescent="0.25">
      <c r="P260">
        <v>0.66520000000000001</v>
      </c>
      <c r="Q260">
        <v>-9.4079999999999999E-4</v>
      </c>
      <c r="R260">
        <v>-10300</v>
      </c>
      <c r="S260">
        <v>2.7579999999999998E-4</v>
      </c>
      <c r="T260">
        <v>-420.6</v>
      </c>
      <c r="U260">
        <v>-9.3829999999999998E-4</v>
      </c>
      <c r="V260">
        <v>-10280</v>
      </c>
      <c r="W260">
        <v>2.7329999999999998E-4</v>
      </c>
      <c r="X260">
        <v>-439.9</v>
      </c>
      <c r="Y260">
        <v>-9.3760000000000002E-4</v>
      </c>
      <c r="Z260">
        <v>-10270</v>
      </c>
      <c r="AA260">
        <v>2.7280000000000002E-4</v>
      </c>
      <c r="AB260">
        <v>-443.8</v>
      </c>
    </row>
    <row r="261" spans="16:28" x14ac:dyDescent="0.25">
      <c r="P261">
        <v>0.6673</v>
      </c>
      <c r="Q261">
        <v>-9.4079999999999999E-4</v>
      </c>
      <c r="R261">
        <v>-10300</v>
      </c>
      <c r="S261">
        <v>2.7599999999999999E-4</v>
      </c>
      <c r="T261">
        <v>-417.2</v>
      </c>
      <c r="U261">
        <v>-9.3820000000000004E-4</v>
      </c>
      <c r="V261">
        <v>-10280</v>
      </c>
      <c r="W261">
        <v>2.7359999999999998E-4</v>
      </c>
      <c r="X261">
        <v>-436.2</v>
      </c>
      <c r="Y261">
        <v>-9.3760000000000002E-4</v>
      </c>
      <c r="Z261">
        <v>-10270</v>
      </c>
      <c r="AA261">
        <v>2.7310000000000002E-4</v>
      </c>
      <c r="AB261">
        <v>-440.4</v>
      </c>
    </row>
    <row r="262" spans="16:28" x14ac:dyDescent="0.25">
      <c r="P262">
        <v>0.66949999999999998</v>
      </c>
      <c r="Q262">
        <v>-9.4070000000000004E-4</v>
      </c>
      <c r="R262">
        <v>-10300</v>
      </c>
      <c r="S262">
        <v>2.7629999999999999E-4</v>
      </c>
      <c r="T262">
        <v>-413.8</v>
      </c>
      <c r="U262">
        <v>-9.3809999999999998E-4</v>
      </c>
      <c r="V262">
        <v>-10270</v>
      </c>
      <c r="W262">
        <v>2.7379999999999999E-4</v>
      </c>
      <c r="X262">
        <v>-433</v>
      </c>
      <c r="Y262">
        <v>-9.3749999999999997E-4</v>
      </c>
      <c r="Z262">
        <v>-10270</v>
      </c>
      <c r="AA262">
        <v>2.7329999999999998E-4</v>
      </c>
      <c r="AB262">
        <v>-437</v>
      </c>
    </row>
    <row r="263" spans="16:28" x14ac:dyDescent="0.25">
      <c r="P263">
        <v>0.67159999999999997</v>
      </c>
      <c r="Q263">
        <v>-9.4059999999999999E-4</v>
      </c>
      <c r="R263">
        <v>-10290</v>
      </c>
      <c r="S263">
        <v>2.765E-4</v>
      </c>
      <c r="T263">
        <v>-410.4</v>
      </c>
      <c r="U263">
        <v>-9.3800000000000003E-4</v>
      </c>
      <c r="V263">
        <v>-10270</v>
      </c>
      <c r="W263">
        <v>2.7409999999999999E-4</v>
      </c>
      <c r="X263">
        <v>-429.8</v>
      </c>
      <c r="Y263">
        <v>-9.3740000000000002E-4</v>
      </c>
      <c r="Z263">
        <v>-10270</v>
      </c>
      <c r="AA263">
        <v>2.7359999999999998E-4</v>
      </c>
      <c r="AB263">
        <v>-433.7</v>
      </c>
    </row>
    <row r="264" spans="16:28" x14ac:dyDescent="0.25">
      <c r="P264">
        <v>0.67379999999999995</v>
      </c>
      <c r="Q264">
        <v>-9.4050000000000004E-4</v>
      </c>
      <c r="R264">
        <v>-10290</v>
      </c>
      <c r="S264">
        <v>2.7680000000000001E-4</v>
      </c>
      <c r="T264">
        <v>-407</v>
      </c>
      <c r="U264">
        <v>-9.3789999999999998E-4</v>
      </c>
      <c r="V264">
        <v>-10270</v>
      </c>
      <c r="W264">
        <v>2.743E-4</v>
      </c>
      <c r="X264">
        <v>-426.6</v>
      </c>
      <c r="Y264">
        <v>-9.3729999999999996E-4</v>
      </c>
      <c r="Z264">
        <v>-10270</v>
      </c>
      <c r="AA264">
        <v>2.7379999999999999E-4</v>
      </c>
      <c r="AB264">
        <v>-430.3</v>
      </c>
    </row>
    <row r="265" spans="16:28" x14ac:dyDescent="0.25">
      <c r="P265">
        <v>0.67589999999999995</v>
      </c>
      <c r="Q265">
        <v>-9.4050000000000004E-4</v>
      </c>
      <c r="R265">
        <v>-10290</v>
      </c>
      <c r="S265">
        <v>2.7710000000000001E-4</v>
      </c>
      <c r="T265">
        <v>-403.6</v>
      </c>
      <c r="U265">
        <v>-9.3780000000000003E-4</v>
      </c>
      <c r="V265">
        <v>-10270</v>
      </c>
      <c r="W265">
        <v>2.745E-4</v>
      </c>
      <c r="X265">
        <v>-423.4</v>
      </c>
      <c r="Y265">
        <v>-9.3720000000000001E-4</v>
      </c>
      <c r="Z265">
        <v>-10260</v>
      </c>
      <c r="AA265">
        <v>2.7409999999999999E-4</v>
      </c>
      <c r="AB265">
        <v>-426.9</v>
      </c>
    </row>
    <row r="266" spans="16:28" x14ac:dyDescent="0.25">
      <c r="P266">
        <v>0.67810000000000004</v>
      </c>
      <c r="Q266">
        <v>-9.4039999999999998E-4</v>
      </c>
      <c r="R266">
        <v>-10290</v>
      </c>
      <c r="S266">
        <v>2.7730000000000002E-4</v>
      </c>
      <c r="T266">
        <v>-400.3</v>
      </c>
      <c r="U266">
        <v>-9.3769999999999997E-4</v>
      </c>
      <c r="V266">
        <v>-10270</v>
      </c>
      <c r="W266">
        <v>2.7480000000000001E-4</v>
      </c>
      <c r="X266">
        <v>-420.3</v>
      </c>
      <c r="Y266">
        <v>-9.3720000000000001E-4</v>
      </c>
      <c r="Z266">
        <v>-10260</v>
      </c>
      <c r="AA266">
        <v>2.743E-4</v>
      </c>
      <c r="AB266">
        <v>-423.6</v>
      </c>
    </row>
    <row r="267" spans="16:28" x14ac:dyDescent="0.25">
      <c r="P267">
        <v>0.68020000000000003</v>
      </c>
      <c r="Q267">
        <v>-9.4030000000000003E-4</v>
      </c>
      <c r="R267">
        <v>-10290</v>
      </c>
      <c r="S267">
        <v>2.7760000000000003E-4</v>
      </c>
      <c r="T267">
        <v>-396.9</v>
      </c>
      <c r="U267">
        <v>-9.3749999999999997E-4</v>
      </c>
      <c r="V267">
        <v>-10260</v>
      </c>
      <c r="W267">
        <v>2.7500000000000002E-4</v>
      </c>
      <c r="X267">
        <v>-417.1</v>
      </c>
      <c r="Y267">
        <v>-9.3709999999999996E-4</v>
      </c>
      <c r="Z267">
        <v>-10260</v>
      </c>
      <c r="AA267">
        <v>2.7460000000000001E-4</v>
      </c>
      <c r="AB267">
        <v>-420.3</v>
      </c>
    </row>
    <row r="268" spans="16:28" x14ac:dyDescent="0.25">
      <c r="P268">
        <v>0.68240000000000001</v>
      </c>
      <c r="Q268">
        <v>-9.4030000000000003E-4</v>
      </c>
      <c r="R268">
        <v>-10280</v>
      </c>
      <c r="S268">
        <v>2.7779999999999998E-4</v>
      </c>
      <c r="T268">
        <v>-393.5</v>
      </c>
      <c r="U268">
        <v>-9.3740000000000002E-4</v>
      </c>
      <c r="V268">
        <v>-10260</v>
      </c>
      <c r="W268">
        <v>2.7520000000000002E-4</v>
      </c>
      <c r="X268">
        <v>-413.9</v>
      </c>
      <c r="Y268">
        <v>-9.3700000000000001E-4</v>
      </c>
      <c r="Z268">
        <v>-10260</v>
      </c>
      <c r="AA268">
        <v>2.7480000000000001E-4</v>
      </c>
      <c r="AB268">
        <v>-417.1</v>
      </c>
    </row>
    <row r="269" spans="16:28" x14ac:dyDescent="0.25">
      <c r="P269">
        <v>0.6845</v>
      </c>
      <c r="Q269">
        <v>-9.4019999999999998E-4</v>
      </c>
      <c r="R269">
        <v>-10280</v>
      </c>
      <c r="S269">
        <v>2.7809999999999998E-4</v>
      </c>
      <c r="T269">
        <v>-390.1</v>
      </c>
      <c r="U269">
        <v>-9.3729999999999996E-4</v>
      </c>
      <c r="V269">
        <v>-10260</v>
      </c>
      <c r="W269">
        <v>2.7540000000000003E-4</v>
      </c>
      <c r="X269">
        <v>-410.7</v>
      </c>
      <c r="Y269">
        <v>-9.3700000000000001E-4</v>
      </c>
      <c r="Z269">
        <v>-10260</v>
      </c>
      <c r="AA269">
        <v>2.7500000000000002E-4</v>
      </c>
      <c r="AB269">
        <v>-414</v>
      </c>
    </row>
    <row r="270" spans="16:28" x14ac:dyDescent="0.25">
      <c r="P270">
        <v>0.68669999999999998</v>
      </c>
      <c r="Q270">
        <v>-9.4010000000000003E-4</v>
      </c>
      <c r="R270">
        <v>-10280</v>
      </c>
      <c r="S270">
        <v>2.7829999999999999E-4</v>
      </c>
      <c r="T270">
        <v>-386.7</v>
      </c>
      <c r="U270">
        <v>-9.3740000000000002E-4</v>
      </c>
      <c r="V270">
        <v>-10260</v>
      </c>
      <c r="W270">
        <v>2.7579999999999998E-4</v>
      </c>
      <c r="X270">
        <v>-406.8</v>
      </c>
      <c r="Y270">
        <v>-9.3689999999999995E-4</v>
      </c>
      <c r="Z270">
        <v>-10250</v>
      </c>
      <c r="AA270">
        <v>2.7530000000000002E-4</v>
      </c>
      <c r="AB270">
        <v>-410.8</v>
      </c>
    </row>
    <row r="271" spans="16:28" x14ac:dyDescent="0.25">
      <c r="P271">
        <v>0.68879999999999997</v>
      </c>
      <c r="Q271">
        <v>-9.3999999999999997E-4</v>
      </c>
      <c r="R271">
        <v>-10280</v>
      </c>
      <c r="S271">
        <v>2.786E-4</v>
      </c>
      <c r="T271">
        <v>-383.3</v>
      </c>
      <c r="U271">
        <v>-9.3749999999999997E-4</v>
      </c>
      <c r="V271">
        <v>-10260</v>
      </c>
      <c r="W271">
        <v>2.7609999999999999E-4</v>
      </c>
      <c r="X271">
        <v>-403</v>
      </c>
      <c r="Y271">
        <v>-9.3689999999999995E-4</v>
      </c>
      <c r="Z271">
        <v>-10250</v>
      </c>
      <c r="AA271">
        <v>2.7549999999999997E-4</v>
      </c>
      <c r="AB271">
        <v>-407.7</v>
      </c>
    </row>
    <row r="272" spans="16:28" x14ac:dyDescent="0.25">
      <c r="P272">
        <v>0.69099999999999995</v>
      </c>
      <c r="Q272">
        <v>-9.3999999999999997E-4</v>
      </c>
      <c r="R272">
        <v>-10280</v>
      </c>
      <c r="S272">
        <v>2.788E-4</v>
      </c>
      <c r="T272">
        <v>-380</v>
      </c>
      <c r="U272">
        <v>-9.3749999999999997E-4</v>
      </c>
      <c r="V272">
        <v>-10260</v>
      </c>
      <c r="W272">
        <v>2.764E-4</v>
      </c>
      <c r="X272">
        <v>-399.2</v>
      </c>
      <c r="Y272">
        <v>-9.368E-4</v>
      </c>
      <c r="Z272">
        <v>-10250</v>
      </c>
      <c r="AA272">
        <v>2.7579999999999998E-4</v>
      </c>
      <c r="AB272">
        <v>-404.5</v>
      </c>
    </row>
    <row r="273" spans="16:28" x14ac:dyDescent="0.25">
      <c r="P273">
        <v>0.69310000000000005</v>
      </c>
      <c r="Q273">
        <v>-9.3990000000000002E-4</v>
      </c>
      <c r="R273">
        <v>-10280</v>
      </c>
      <c r="S273">
        <v>2.7910000000000001E-4</v>
      </c>
      <c r="T273">
        <v>-376.6</v>
      </c>
      <c r="U273">
        <v>-9.3760000000000002E-4</v>
      </c>
      <c r="V273">
        <v>-10260</v>
      </c>
      <c r="W273">
        <v>2.7680000000000001E-4</v>
      </c>
      <c r="X273">
        <v>-395.4</v>
      </c>
      <c r="Y273">
        <v>-9.3669999999999995E-4</v>
      </c>
      <c r="Z273">
        <v>-10250</v>
      </c>
      <c r="AA273">
        <v>2.7599999999999999E-4</v>
      </c>
      <c r="AB273">
        <v>-401.4</v>
      </c>
    </row>
    <row r="274" spans="16:28" x14ac:dyDescent="0.25">
      <c r="P274">
        <v>0.69530000000000003</v>
      </c>
      <c r="Q274">
        <v>-9.3979999999999997E-4</v>
      </c>
      <c r="R274">
        <v>-10270</v>
      </c>
      <c r="S274">
        <v>2.7940000000000002E-4</v>
      </c>
      <c r="T274">
        <v>-373.2</v>
      </c>
      <c r="U274">
        <v>-9.3769999999999997E-4</v>
      </c>
      <c r="V274">
        <v>-10260</v>
      </c>
      <c r="W274">
        <v>2.7710000000000001E-4</v>
      </c>
      <c r="X274">
        <v>-391.6</v>
      </c>
      <c r="Y274">
        <v>-9.3669999999999995E-4</v>
      </c>
      <c r="Z274">
        <v>-10250</v>
      </c>
      <c r="AA274">
        <v>2.7619999999999999E-4</v>
      </c>
      <c r="AB274">
        <v>-398.2</v>
      </c>
    </row>
    <row r="275" spans="16:28" x14ac:dyDescent="0.25">
      <c r="P275">
        <v>0.69740000000000002</v>
      </c>
      <c r="Q275">
        <v>-9.3970000000000002E-4</v>
      </c>
      <c r="R275">
        <v>-10270</v>
      </c>
      <c r="S275">
        <v>2.7960000000000002E-4</v>
      </c>
      <c r="T275">
        <v>-369.8</v>
      </c>
      <c r="U275">
        <v>-9.3769999999999997E-4</v>
      </c>
      <c r="V275">
        <v>-10260</v>
      </c>
      <c r="W275">
        <v>2.7750000000000002E-4</v>
      </c>
      <c r="X275">
        <v>-387.7</v>
      </c>
      <c r="Y275">
        <v>-9.366E-4</v>
      </c>
      <c r="Z275">
        <v>-10250</v>
      </c>
      <c r="AA275">
        <v>2.765E-4</v>
      </c>
      <c r="AB275">
        <v>-395.1</v>
      </c>
    </row>
    <row r="276" spans="16:28" x14ac:dyDescent="0.25">
      <c r="P276">
        <v>0.6996</v>
      </c>
      <c r="Q276">
        <v>-9.3979999999999997E-4</v>
      </c>
      <c r="R276">
        <v>-10270</v>
      </c>
      <c r="S276">
        <v>2.7999999999999998E-4</v>
      </c>
      <c r="T276">
        <v>-365.6</v>
      </c>
      <c r="U276">
        <v>-9.3780000000000003E-4</v>
      </c>
      <c r="V276">
        <v>-10250</v>
      </c>
      <c r="W276">
        <v>2.7779999999999998E-4</v>
      </c>
      <c r="X276">
        <v>-383.9</v>
      </c>
      <c r="Y276">
        <v>-9.366E-4</v>
      </c>
      <c r="Z276">
        <v>-10240</v>
      </c>
      <c r="AA276">
        <v>2.767E-4</v>
      </c>
      <c r="AB276">
        <v>-391.9</v>
      </c>
    </row>
    <row r="277" spans="16:28" x14ac:dyDescent="0.25">
      <c r="P277">
        <v>0.70169999999999999</v>
      </c>
      <c r="Q277">
        <v>-9.3990000000000002E-4</v>
      </c>
      <c r="R277">
        <v>-10270</v>
      </c>
      <c r="S277">
        <v>2.8039999999999999E-4</v>
      </c>
      <c r="T277">
        <v>-361.1</v>
      </c>
      <c r="U277">
        <v>-9.3789999999999998E-4</v>
      </c>
      <c r="V277">
        <v>-10250</v>
      </c>
      <c r="W277">
        <v>2.7809999999999998E-4</v>
      </c>
      <c r="X277">
        <v>-380.1</v>
      </c>
      <c r="Y277">
        <v>-9.3650000000000005E-4</v>
      </c>
      <c r="Z277">
        <v>-10240</v>
      </c>
      <c r="AA277">
        <v>2.7700000000000001E-4</v>
      </c>
      <c r="AB277">
        <v>-388.8</v>
      </c>
    </row>
    <row r="278" spans="16:28" x14ac:dyDescent="0.25">
      <c r="P278">
        <v>0.70389999999999997</v>
      </c>
      <c r="Q278">
        <v>-9.3999999999999997E-4</v>
      </c>
      <c r="R278">
        <v>-10270</v>
      </c>
      <c r="S278">
        <v>2.8079999999999999E-4</v>
      </c>
      <c r="T278">
        <v>-356.7</v>
      </c>
      <c r="U278">
        <v>-9.3789999999999998E-4</v>
      </c>
      <c r="V278">
        <v>-10250</v>
      </c>
      <c r="W278">
        <v>2.7849999999999999E-4</v>
      </c>
      <c r="X278">
        <v>-376.3</v>
      </c>
      <c r="Y278">
        <v>-9.3639999999999999E-4</v>
      </c>
      <c r="Z278">
        <v>-10240</v>
      </c>
      <c r="AA278">
        <v>2.7720000000000002E-4</v>
      </c>
      <c r="AB278">
        <v>-385.6</v>
      </c>
    </row>
    <row r="279" spans="16:28" x14ac:dyDescent="0.25">
      <c r="P279">
        <v>0.70599999999999996</v>
      </c>
      <c r="Q279">
        <v>-9.4010000000000003E-4</v>
      </c>
      <c r="R279">
        <v>-10270</v>
      </c>
      <c r="S279">
        <v>2.811E-4</v>
      </c>
      <c r="T279">
        <v>-352.8</v>
      </c>
      <c r="U279">
        <v>-9.3800000000000003E-4</v>
      </c>
      <c r="V279">
        <v>-10250</v>
      </c>
      <c r="W279">
        <v>2.788E-4</v>
      </c>
      <c r="X279">
        <v>-372.5</v>
      </c>
      <c r="Y279">
        <v>-9.3639999999999999E-4</v>
      </c>
      <c r="Z279">
        <v>-10240</v>
      </c>
      <c r="AA279">
        <v>2.7740000000000002E-4</v>
      </c>
      <c r="AB279">
        <v>-382.5</v>
      </c>
    </row>
    <row r="280" spans="16:28" x14ac:dyDescent="0.25">
      <c r="P280">
        <v>0.70820000000000005</v>
      </c>
      <c r="Q280">
        <v>-9.3999999999999997E-4</v>
      </c>
      <c r="R280">
        <v>-10270</v>
      </c>
      <c r="S280">
        <v>2.8140000000000001E-4</v>
      </c>
      <c r="T280">
        <v>-349.7</v>
      </c>
      <c r="U280">
        <v>-9.3800000000000003E-4</v>
      </c>
      <c r="V280">
        <v>-10250</v>
      </c>
      <c r="W280">
        <v>2.7900000000000001E-4</v>
      </c>
      <c r="X280">
        <v>-369.4</v>
      </c>
      <c r="Y280">
        <v>-9.3630000000000004E-4</v>
      </c>
      <c r="Z280">
        <v>-10240</v>
      </c>
      <c r="AA280">
        <v>2.7769999999999997E-4</v>
      </c>
      <c r="AB280">
        <v>-379.3</v>
      </c>
    </row>
    <row r="281" spans="16:28" x14ac:dyDescent="0.25">
      <c r="P281">
        <v>0.71030000000000004</v>
      </c>
      <c r="Q281">
        <v>-9.3999999999999997E-4</v>
      </c>
      <c r="R281">
        <v>-10270</v>
      </c>
      <c r="S281">
        <v>2.8160000000000001E-4</v>
      </c>
      <c r="T281">
        <v>-346.8</v>
      </c>
      <c r="U281">
        <v>-9.3789999999999998E-4</v>
      </c>
      <c r="V281">
        <v>-10250</v>
      </c>
      <c r="W281">
        <v>2.7920000000000001E-4</v>
      </c>
      <c r="X281">
        <v>-366.8</v>
      </c>
      <c r="Y281">
        <v>-9.3630000000000004E-4</v>
      </c>
      <c r="Z281">
        <v>-10240</v>
      </c>
      <c r="AA281">
        <v>2.7789999999999998E-4</v>
      </c>
      <c r="AB281">
        <v>-376.2</v>
      </c>
    </row>
    <row r="282" spans="16:28" x14ac:dyDescent="0.25">
      <c r="P282">
        <v>0.71250000000000002</v>
      </c>
      <c r="Q282">
        <v>-9.3999999999999997E-4</v>
      </c>
      <c r="R282">
        <v>-10260</v>
      </c>
      <c r="S282">
        <v>2.8180000000000002E-4</v>
      </c>
      <c r="T282">
        <v>-343.8</v>
      </c>
      <c r="U282">
        <v>-9.3769999999999997E-4</v>
      </c>
      <c r="V282">
        <v>-10250</v>
      </c>
      <c r="W282">
        <v>2.7940000000000002E-4</v>
      </c>
      <c r="X282">
        <v>-364.1</v>
      </c>
      <c r="Y282">
        <v>-9.3619999999999999E-4</v>
      </c>
      <c r="Z282">
        <v>-10230</v>
      </c>
      <c r="AA282">
        <v>2.7819999999999999E-4</v>
      </c>
      <c r="AB282">
        <v>-373</v>
      </c>
    </row>
    <row r="283" spans="16:28" x14ac:dyDescent="0.25">
      <c r="P283">
        <v>0.71460000000000001</v>
      </c>
      <c r="Q283">
        <v>-9.3990000000000002E-4</v>
      </c>
      <c r="R283">
        <v>-10260</v>
      </c>
      <c r="S283">
        <v>2.8200000000000002E-4</v>
      </c>
      <c r="T283">
        <v>-341</v>
      </c>
      <c r="U283">
        <v>-9.3760000000000002E-4</v>
      </c>
      <c r="V283">
        <v>-10250</v>
      </c>
      <c r="W283">
        <v>2.7960000000000002E-4</v>
      </c>
      <c r="X283">
        <v>-361.4</v>
      </c>
      <c r="Y283">
        <v>-9.3610000000000004E-4</v>
      </c>
      <c r="Z283">
        <v>-10230</v>
      </c>
      <c r="AA283">
        <v>2.7839999999999999E-4</v>
      </c>
      <c r="AB283">
        <v>-369.9</v>
      </c>
    </row>
    <row r="284" spans="16:28" x14ac:dyDescent="0.25">
      <c r="P284">
        <v>0.71679999999999999</v>
      </c>
      <c r="Q284">
        <v>-9.3979999999999997E-4</v>
      </c>
      <c r="R284">
        <v>-10260</v>
      </c>
      <c r="S284">
        <v>2.8219999999999997E-4</v>
      </c>
      <c r="T284">
        <v>-338.3</v>
      </c>
      <c r="U284">
        <v>-9.3749999999999997E-4</v>
      </c>
      <c r="V284">
        <v>-10240</v>
      </c>
      <c r="W284">
        <v>2.7980000000000002E-4</v>
      </c>
      <c r="X284">
        <v>-358.8</v>
      </c>
      <c r="Y284">
        <v>-9.3610000000000004E-4</v>
      </c>
      <c r="Z284">
        <v>-10230</v>
      </c>
      <c r="AA284">
        <v>2.786E-4</v>
      </c>
      <c r="AB284">
        <v>-366.7</v>
      </c>
    </row>
    <row r="285" spans="16:28" x14ac:dyDescent="0.25">
      <c r="P285">
        <v>0.71899999999999997</v>
      </c>
      <c r="Q285">
        <v>-9.3979999999999997E-4</v>
      </c>
      <c r="R285">
        <v>-10260</v>
      </c>
      <c r="S285">
        <v>2.8239999999999998E-4</v>
      </c>
      <c r="T285">
        <v>-335.6</v>
      </c>
      <c r="U285">
        <v>-9.3740000000000002E-4</v>
      </c>
      <c r="V285">
        <v>-10240</v>
      </c>
      <c r="W285">
        <v>2.7999999999999998E-4</v>
      </c>
      <c r="X285">
        <v>-356.1</v>
      </c>
      <c r="Y285">
        <v>-9.3599999999999998E-4</v>
      </c>
      <c r="Z285">
        <v>-10230</v>
      </c>
      <c r="AA285">
        <v>2.789E-4</v>
      </c>
      <c r="AB285">
        <v>-363.6</v>
      </c>
    </row>
    <row r="286" spans="16:28" x14ac:dyDescent="0.25">
      <c r="P286">
        <v>0.72109999999999996</v>
      </c>
      <c r="Q286">
        <v>-9.3970000000000002E-4</v>
      </c>
      <c r="R286">
        <v>-10260</v>
      </c>
      <c r="S286">
        <v>2.8259999999999998E-4</v>
      </c>
      <c r="T286">
        <v>-332.9</v>
      </c>
      <c r="U286">
        <v>-9.3729999999999996E-4</v>
      </c>
      <c r="V286">
        <v>-10240</v>
      </c>
      <c r="W286">
        <v>2.8009999999999998E-4</v>
      </c>
      <c r="X286">
        <v>-353.5</v>
      </c>
      <c r="Y286">
        <v>-9.3599999999999998E-4</v>
      </c>
      <c r="Z286">
        <v>-10230</v>
      </c>
      <c r="AA286">
        <v>2.7920000000000001E-4</v>
      </c>
      <c r="AB286">
        <v>-360.2</v>
      </c>
    </row>
    <row r="287" spans="16:28" x14ac:dyDescent="0.25">
      <c r="P287">
        <v>0.72330000000000005</v>
      </c>
      <c r="Q287">
        <v>-9.3959999999999996E-4</v>
      </c>
      <c r="R287">
        <v>-10260</v>
      </c>
      <c r="S287">
        <v>2.8279999999999999E-4</v>
      </c>
      <c r="T287">
        <v>-330.3</v>
      </c>
      <c r="U287">
        <v>-9.3720000000000001E-4</v>
      </c>
      <c r="V287">
        <v>-10240</v>
      </c>
      <c r="W287">
        <v>2.8029999999999998E-4</v>
      </c>
      <c r="X287">
        <v>-350.8</v>
      </c>
      <c r="Y287">
        <v>-9.3610000000000004E-4</v>
      </c>
      <c r="Z287">
        <v>-10230</v>
      </c>
      <c r="AA287">
        <v>2.7950000000000002E-4</v>
      </c>
      <c r="AB287">
        <v>-356.6</v>
      </c>
    </row>
    <row r="288" spans="16:28" x14ac:dyDescent="0.25">
      <c r="P288">
        <v>0.72540000000000004</v>
      </c>
      <c r="Q288">
        <v>-9.3959999999999996E-4</v>
      </c>
      <c r="R288">
        <v>-10260</v>
      </c>
      <c r="S288">
        <v>2.8299999999999999E-4</v>
      </c>
      <c r="T288">
        <v>-327.60000000000002</v>
      </c>
      <c r="U288">
        <v>-9.3709999999999996E-4</v>
      </c>
      <c r="V288">
        <v>-10240</v>
      </c>
      <c r="W288">
        <v>2.8049999999999999E-4</v>
      </c>
      <c r="X288">
        <v>-348.1</v>
      </c>
      <c r="Y288">
        <v>-9.3610000000000004E-4</v>
      </c>
      <c r="Z288">
        <v>-10230</v>
      </c>
      <c r="AA288">
        <v>2.7980000000000002E-4</v>
      </c>
      <c r="AB288">
        <v>-353.1</v>
      </c>
    </row>
    <row r="289" spans="16:28" x14ac:dyDescent="0.25">
      <c r="P289">
        <v>0.72760000000000002</v>
      </c>
      <c r="Q289">
        <v>-9.3950000000000001E-4</v>
      </c>
      <c r="R289">
        <v>-10250</v>
      </c>
      <c r="S289">
        <v>2.832E-4</v>
      </c>
      <c r="T289">
        <v>-325</v>
      </c>
      <c r="U289">
        <v>-9.3700000000000001E-4</v>
      </c>
      <c r="V289">
        <v>-10230</v>
      </c>
      <c r="W289">
        <v>2.8069999999999999E-4</v>
      </c>
      <c r="X289">
        <v>-345.5</v>
      </c>
      <c r="Y289">
        <v>-9.3619999999999999E-4</v>
      </c>
      <c r="Z289">
        <v>-10230</v>
      </c>
      <c r="AA289">
        <v>2.8009999999999998E-4</v>
      </c>
      <c r="AB289">
        <v>-349.6</v>
      </c>
    </row>
    <row r="290" spans="16:28" x14ac:dyDescent="0.25">
      <c r="P290">
        <v>0.72970000000000002</v>
      </c>
      <c r="Q290">
        <v>-9.3939999999999996E-4</v>
      </c>
      <c r="R290">
        <v>-10250</v>
      </c>
      <c r="S290">
        <v>2.834E-4</v>
      </c>
      <c r="T290">
        <v>-322.5</v>
      </c>
      <c r="U290">
        <v>-9.3689999999999995E-4</v>
      </c>
      <c r="V290">
        <v>-10230</v>
      </c>
      <c r="W290">
        <v>2.809E-4</v>
      </c>
      <c r="X290">
        <v>-342.8</v>
      </c>
      <c r="Y290">
        <v>-9.3619999999999999E-4</v>
      </c>
      <c r="Z290">
        <v>-10230</v>
      </c>
      <c r="AA290">
        <v>2.8039999999999999E-4</v>
      </c>
      <c r="AB290">
        <v>-346.1</v>
      </c>
    </row>
    <row r="291" spans="16:28" x14ac:dyDescent="0.25">
      <c r="P291">
        <v>0.7319</v>
      </c>
      <c r="Q291">
        <v>-9.3930000000000001E-4</v>
      </c>
      <c r="R291">
        <v>-10250</v>
      </c>
      <c r="S291">
        <v>2.8360000000000001E-4</v>
      </c>
      <c r="T291">
        <v>-320</v>
      </c>
      <c r="U291">
        <v>-9.368E-4</v>
      </c>
      <c r="V291">
        <v>-10230</v>
      </c>
      <c r="W291">
        <v>2.811E-4</v>
      </c>
      <c r="X291">
        <v>-340.2</v>
      </c>
      <c r="Y291">
        <v>-9.3630000000000004E-4</v>
      </c>
      <c r="Z291">
        <v>-10220</v>
      </c>
      <c r="AA291">
        <v>2.8069999999999999E-4</v>
      </c>
      <c r="AB291">
        <v>-342.5</v>
      </c>
    </row>
    <row r="292" spans="16:28" x14ac:dyDescent="0.25">
      <c r="P292">
        <v>0.73399999999999999</v>
      </c>
      <c r="Q292">
        <v>-9.3919999999999995E-4</v>
      </c>
      <c r="R292">
        <v>-10250</v>
      </c>
      <c r="S292">
        <v>2.8370000000000001E-4</v>
      </c>
      <c r="T292">
        <v>-317.5</v>
      </c>
      <c r="U292">
        <v>-9.3669999999999995E-4</v>
      </c>
      <c r="V292">
        <v>-10230</v>
      </c>
      <c r="W292">
        <v>2.8130000000000001E-4</v>
      </c>
      <c r="X292">
        <v>-337.5</v>
      </c>
      <c r="Y292">
        <v>-9.3630000000000004E-4</v>
      </c>
      <c r="Z292">
        <v>-10220</v>
      </c>
      <c r="AA292">
        <v>2.81E-4</v>
      </c>
      <c r="AB292">
        <v>-339</v>
      </c>
    </row>
    <row r="293" spans="16:28" x14ac:dyDescent="0.25">
      <c r="P293">
        <v>0.73619999999999997</v>
      </c>
      <c r="Q293">
        <v>-9.391E-4</v>
      </c>
      <c r="R293">
        <v>-10250</v>
      </c>
      <c r="S293">
        <v>2.8390000000000002E-4</v>
      </c>
      <c r="T293">
        <v>-315.10000000000002</v>
      </c>
      <c r="U293">
        <v>-9.366E-4</v>
      </c>
      <c r="V293">
        <v>-10230</v>
      </c>
      <c r="W293">
        <v>2.8140000000000001E-4</v>
      </c>
      <c r="X293">
        <v>-334.8</v>
      </c>
      <c r="Y293">
        <v>-9.3639999999999999E-4</v>
      </c>
      <c r="Z293">
        <v>-10220</v>
      </c>
      <c r="AA293">
        <v>2.8130000000000001E-4</v>
      </c>
      <c r="AB293">
        <v>-335.5</v>
      </c>
    </row>
    <row r="294" spans="16:28" x14ac:dyDescent="0.25">
      <c r="P294">
        <v>0.73829999999999996</v>
      </c>
      <c r="Q294">
        <v>-9.3899999999999995E-4</v>
      </c>
      <c r="R294">
        <v>-10240</v>
      </c>
      <c r="S294">
        <v>2.8410000000000002E-4</v>
      </c>
      <c r="T294">
        <v>-312.60000000000002</v>
      </c>
      <c r="U294">
        <v>-9.3650000000000005E-4</v>
      </c>
      <c r="V294">
        <v>-10220</v>
      </c>
      <c r="W294">
        <v>2.8160000000000001E-4</v>
      </c>
      <c r="X294">
        <v>-332.2</v>
      </c>
      <c r="Y294">
        <v>-9.3639999999999999E-4</v>
      </c>
      <c r="Z294">
        <v>-10220</v>
      </c>
      <c r="AA294">
        <v>2.8160000000000001E-4</v>
      </c>
      <c r="AB294">
        <v>-332</v>
      </c>
    </row>
    <row r="295" spans="16:28" x14ac:dyDescent="0.25">
      <c r="P295">
        <v>0.74050000000000005</v>
      </c>
      <c r="Q295">
        <v>-9.389E-4</v>
      </c>
      <c r="R295">
        <v>-10240</v>
      </c>
      <c r="S295">
        <v>2.8430000000000003E-4</v>
      </c>
      <c r="T295">
        <v>-310</v>
      </c>
      <c r="U295">
        <v>-9.3630000000000004E-4</v>
      </c>
      <c r="V295">
        <v>-10220</v>
      </c>
      <c r="W295">
        <v>2.8180000000000002E-4</v>
      </c>
      <c r="X295">
        <v>-329.5</v>
      </c>
      <c r="Y295">
        <v>-9.3650000000000005E-4</v>
      </c>
      <c r="Z295">
        <v>-10220</v>
      </c>
      <c r="AA295">
        <v>2.8190000000000002E-4</v>
      </c>
      <c r="AB295">
        <v>-328.4</v>
      </c>
    </row>
    <row r="296" spans="16:28" x14ac:dyDescent="0.25">
      <c r="P296">
        <v>0.74260000000000004</v>
      </c>
      <c r="Q296">
        <v>-9.3880000000000005E-4</v>
      </c>
      <c r="R296">
        <v>-10240</v>
      </c>
      <c r="S296">
        <v>2.8449999999999998E-4</v>
      </c>
      <c r="T296">
        <v>-307.39999999999998</v>
      </c>
      <c r="U296">
        <v>-9.3619999999999999E-4</v>
      </c>
      <c r="V296">
        <v>-10220</v>
      </c>
      <c r="W296">
        <v>2.8200000000000002E-4</v>
      </c>
      <c r="X296">
        <v>-326.89999999999998</v>
      </c>
      <c r="Y296">
        <v>-9.3650000000000005E-4</v>
      </c>
      <c r="Z296">
        <v>-10220</v>
      </c>
      <c r="AA296">
        <v>2.8219999999999997E-4</v>
      </c>
      <c r="AB296">
        <v>-324.89999999999998</v>
      </c>
    </row>
    <row r="297" spans="16:28" x14ac:dyDescent="0.25">
      <c r="P297">
        <v>0.74480000000000002</v>
      </c>
      <c r="Q297">
        <v>-9.3880000000000005E-4</v>
      </c>
      <c r="R297">
        <v>-10240</v>
      </c>
      <c r="S297">
        <v>2.8459999999999998E-4</v>
      </c>
      <c r="T297">
        <v>-304.8</v>
      </c>
      <c r="U297">
        <v>-9.3610000000000004E-4</v>
      </c>
      <c r="V297">
        <v>-10220</v>
      </c>
      <c r="W297">
        <v>2.8219999999999997E-4</v>
      </c>
      <c r="X297">
        <v>-324.2</v>
      </c>
      <c r="Y297">
        <v>-9.366E-4</v>
      </c>
      <c r="Z297">
        <v>-10220</v>
      </c>
      <c r="AA297">
        <v>2.8249999999999998E-4</v>
      </c>
      <c r="AB297">
        <v>-321.39999999999998</v>
      </c>
    </row>
    <row r="298" spans="16:28" x14ac:dyDescent="0.25">
      <c r="P298">
        <v>0.74690000000000001</v>
      </c>
      <c r="Q298">
        <v>-9.3869999999999999E-4</v>
      </c>
      <c r="R298">
        <v>-10240</v>
      </c>
      <c r="S298">
        <v>2.8479999999999998E-4</v>
      </c>
      <c r="T298">
        <v>-302.2</v>
      </c>
      <c r="U298">
        <v>-9.3610000000000004E-4</v>
      </c>
      <c r="V298">
        <v>-10220</v>
      </c>
      <c r="W298">
        <v>2.8239999999999998E-4</v>
      </c>
      <c r="X298">
        <v>-321.39999999999998</v>
      </c>
      <c r="Y298">
        <v>-9.366E-4</v>
      </c>
      <c r="Z298">
        <v>-10220</v>
      </c>
      <c r="AA298">
        <v>2.8279999999999999E-4</v>
      </c>
      <c r="AB298">
        <v>-317.89999999999998</v>
      </c>
    </row>
    <row r="299" spans="16:28" x14ac:dyDescent="0.25">
      <c r="P299">
        <v>0.74909999999999999</v>
      </c>
      <c r="Q299">
        <v>-9.3860000000000005E-4</v>
      </c>
      <c r="R299">
        <v>-10240</v>
      </c>
      <c r="S299">
        <v>2.8499999999999999E-4</v>
      </c>
      <c r="T299">
        <v>-299.60000000000002</v>
      </c>
      <c r="U299">
        <v>-9.3610000000000004E-4</v>
      </c>
      <c r="V299">
        <v>-10210</v>
      </c>
      <c r="W299">
        <v>2.8259999999999998E-4</v>
      </c>
      <c r="X299">
        <v>-318.60000000000002</v>
      </c>
      <c r="Y299">
        <v>-9.366E-4</v>
      </c>
      <c r="Z299">
        <v>-10220</v>
      </c>
      <c r="AA299">
        <v>2.831E-4</v>
      </c>
      <c r="AB299">
        <v>-314.60000000000002</v>
      </c>
    </row>
    <row r="300" spans="16:28" x14ac:dyDescent="0.25">
      <c r="P300">
        <v>0.75119999999999998</v>
      </c>
      <c r="Q300">
        <v>-9.3849999999999999E-4</v>
      </c>
      <c r="R300">
        <v>-10230</v>
      </c>
      <c r="S300">
        <v>2.8519999999999999E-4</v>
      </c>
      <c r="T300">
        <v>-297</v>
      </c>
      <c r="U300">
        <v>-9.3599999999999998E-4</v>
      </c>
      <c r="V300">
        <v>-10210</v>
      </c>
      <c r="W300">
        <v>2.8279999999999999E-4</v>
      </c>
      <c r="X300">
        <v>-315.8</v>
      </c>
      <c r="Y300">
        <v>-9.3650000000000005E-4</v>
      </c>
      <c r="Z300">
        <v>-10220</v>
      </c>
      <c r="AA300">
        <v>2.833E-4</v>
      </c>
      <c r="AB300">
        <v>-312.2</v>
      </c>
    </row>
    <row r="301" spans="16:28" x14ac:dyDescent="0.25">
      <c r="P301">
        <v>0.75339999999999996</v>
      </c>
      <c r="Q301">
        <v>-9.3840000000000004E-4</v>
      </c>
      <c r="R301">
        <v>-10230</v>
      </c>
      <c r="S301">
        <v>2.854E-4</v>
      </c>
      <c r="T301">
        <v>-294.39999999999998</v>
      </c>
      <c r="U301">
        <v>-9.3599999999999998E-4</v>
      </c>
      <c r="V301">
        <v>-10210</v>
      </c>
      <c r="W301">
        <v>2.831E-4</v>
      </c>
      <c r="X301">
        <v>-313</v>
      </c>
      <c r="Y301">
        <v>-9.3639999999999999E-4</v>
      </c>
      <c r="Z301">
        <v>-10220</v>
      </c>
      <c r="AA301">
        <v>2.8350000000000001E-4</v>
      </c>
      <c r="AB301">
        <v>-309.8</v>
      </c>
    </row>
    <row r="302" spans="16:28" x14ac:dyDescent="0.25">
      <c r="P302">
        <v>0.75549999999999995</v>
      </c>
      <c r="Q302">
        <v>-9.3840000000000004E-4</v>
      </c>
      <c r="R302">
        <v>-10230</v>
      </c>
      <c r="S302">
        <v>2.856E-4</v>
      </c>
      <c r="T302">
        <v>-291.8</v>
      </c>
      <c r="U302">
        <v>-9.3599999999999998E-4</v>
      </c>
      <c r="V302">
        <v>-10210</v>
      </c>
      <c r="W302">
        <v>2.833E-4</v>
      </c>
      <c r="X302">
        <v>-310.2</v>
      </c>
      <c r="Y302">
        <v>-9.3639999999999999E-4</v>
      </c>
      <c r="Z302">
        <v>-10210</v>
      </c>
      <c r="AA302">
        <v>2.8360000000000001E-4</v>
      </c>
      <c r="AB302">
        <v>-307.39999999999998</v>
      </c>
    </row>
    <row r="303" spans="16:28" x14ac:dyDescent="0.25">
      <c r="P303">
        <v>0.75770000000000004</v>
      </c>
      <c r="Q303">
        <v>-9.3829999999999998E-4</v>
      </c>
      <c r="R303">
        <v>-10230</v>
      </c>
      <c r="S303">
        <v>2.8580000000000001E-4</v>
      </c>
      <c r="T303">
        <v>-289.2</v>
      </c>
      <c r="U303">
        <v>-9.3590000000000003E-4</v>
      </c>
      <c r="V303">
        <v>-10210</v>
      </c>
      <c r="W303">
        <v>2.8350000000000001E-4</v>
      </c>
      <c r="X303">
        <v>-307.39999999999998</v>
      </c>
      <c r="Y303">
        <v>-9.3630000000000004E-4</v>
      </c>
      <c r="Z303">
        <v>-10210</v>
      </c>
      <c r="AA303">
        <v>2.8380000000000001E-4</v>
      </c>
      <c r="AB303">
        <v>-305</v>
      </c>
    </row>
    <row r="304" spans="16:28" x14ac:dyDescent="0.25">
      <c r="P304">
        <v>0.75980000000000003</v>
      </c>
      <c r="Q304">
        <v>-9.3820000000000004E-4</v>
      </c>
      <c r="R304">
        <v>-10230</v>
      </c>
      <c r="S304">
        <v>2.8600000000000001E-4</v>
      </c>
      <c r="T304">
        <v>-286.60000000000002</v>
      </c>
      <c r="U304">
        <v>-9.3590000000000003E-4</v>
      </c>
      <c r="V304">
        <v>-10210</v>
      </c>
      <c r="W304">
        <v>2.8370000000000001E-4</v>
      </c>
      <c r="X304">
        <v>-304.60000000000002</v>
      </c>
      <c r="Y304">
        <v>-9.3619999999999999E-4</v>
      </c>
      <c r="Z304">
        <v>-10210</v>
      </c>
      <c r="AA304">
        <v>2.8400000000000002E-4</v>
      </c>
      <c r="AB304">
        <v>-302.60000000000002</v>
      </c>
    </row>
    <row r="305" spans="16:28" x14ac:dyDescent="0.25">
      <c r="P305">
        <v>0.76200000000000001</v>
      </c>
      <c r="Q305">
        <v>-9.3809999999999998E-4</v>
      </c>
      <c r="R305">
        <v>-10230</v>
      </c>
      <c r="S305">
        <v>2.8620000000000002E-4</v>
      </c>
      <c r="T305">
        <v>-284</v>
      </c>
      <c r="U305">
        <v>-9.3590000000000003E-4</v>
      </c>
      <c r="V305">
        <v>-10210</v>
      </c>
      <c r="W305">
        <v>2.8390000000000002E-4</v>
      </c>
      <c r="X305">
        <v>-301.8</v>
      </c>
      <c r="Y305">
        <v>-9.3610000000000004E-4</v>
      </c>
      <c r="Z305">
        <v>-10210</v>
      </c>
      <c r="AA305">
        <v>2.8410000000000002E-4</v>
      </c>
      <c r="AB305">
        <v>-300.2</v>
      </c>
    </row>
    <row r="306" spans="16:28" x14ac:dyDescent="0.25">
      <c r="P306">
        <v>0.7641</v>
      </c>
      <c r="Q306">
        <v>-9.3800000000000003E-4</v>
      </c>
      <c r="R306">
        <v>-10220</v>
      </c>
      <c r="S306">
        <v>2.8630000000000002E-4</v>
      </c>
      <c r="T306">
        <v>-281.39999999999998</v>
      </c>
      <c r="U306">
        <v>-9.3590000000000003E-4</v>
      </c>
      <c r="V306">
        <v>-10210</v>
      </c>
      <c r="W306">
        <v>2.8420000000000002E-4</v>
      </c>
      <c r="X306">
        <v>-298.89999999999998</v>
      </c>
      <c r="Y306">
        <v>-9.3599999999999998E-4</v>
      </c>
      <c r="Z306">
        <v>-10210</v>
      </c>
      <c r="AA306">
        <v>2.8430000000000003E-4</v>
      </c>
      <c r="AB306">
        <v>-297.7</v>
      </c>
    </row>
    <row r="307" spans="16:28" x14ac:dyDescent="0.25">
      <c r="P307">
        <v>0.76629999999999998</v>
      </c>
      <c r="Q307">
        <v>-9.3800000000000003E-4</v>
      </c>
      <c r="R307">
        <v>-10220</v>
      </c>
      <c r="S307">
        <v>2.8650000000000003E-4</v>
      </c>
      <c r="T307">
        <v>-278.8</v>
      </c>
      <c r="U307">
        <v>-9.3579999999999998E-4</v>
      </c>
      <c r="V307">
        <v>-10200</v>
      </c>
      <c r="W307">
        <v>2.8439999999999997E-4</v>
      </c>
      <c r="X307">
        <v>-296.3</v>
      </c>
      <c r="Y307">
        <v>-9.3590000000000003E-4</v>
      </c>
      <c r="Z307">
        <v>-10210</v>
      </c>
      <c r="AA307">
        <v>2.8449999999999998E-4</v>
      </c>
      <c r="AB307">
        <v>-295.3</v>
      </c>
    </row>
    <row r="308" spans="16:28" x14ac:dyDescent="0.25">
      <c r="P308">
        <v>0.76839999999999997</v>
      </c>
      <c r="Q308">
        <v>-9.3789999999999998E-4</v>
      </c>
      <c r="R308">
        <v>-10220</v>
      </c>
      <c r="S308">
        <v>2.8669999999999998E-4</v>
      </c>
      <c r="T308">
        <v>-276.2</v>
      </c>
      <c r="U308">
        <v>-9.3579999999999998E-4</v>
      </c>
      <c r="V308">
        <v>-10200</v>
      </c>
      <c r="W308">
        <v>2.8459999999999998E-4</v>
      </c>
      <c r="X308">
        <v>-293.8</v>
      </c>
      <c r="Y308">
        <v>-9.3590000000000003E-4</v>
      </c>
      <c r="Z308">
        <v>-10200</v>
      </c>
      <c r="AA308">
        <v>2.8469999999999998E-4</v>
      </c>
      <c r="AB308">
        <v>-292.89999999999998</v>
      </c>
    </row>
    <row r="309" spans="16:28" x14ac:dyDescent="0.25">
      <c r="P309">
        <v>0.77059999999999995</v>
      </c>
      <c r="Q309">
        <v>-9.3789999999999998E-4</v>
      </c>
      <c r="R309">
        <v>-10220</v>
      </c>
      <c r="S309">
        <v>2.8689999999999998E-4</v>
      </c>
      <c r="T309">
        <v>-273.60000000000002</v>
      </c>
      <c r="U309">
        <v>-9.3570000000000003E-4</v>
      </c>
      <c r="V309">
        <v>-10200</v>
      </c>
      <c r="W309">
        <v>2.8479999999999998E-4</v>
      </c>
      <c r="X309">
        <v>-291.2</v>
      </c>
      <c r="Y309">
        <v>-9.3579999999999998E-4</v>
      </c>
      <c r="Z309">
        <v>-10200</v>
      </c>
      <c r="AA309">
        <v>2.8479999999999998E-4</v>
      </c>
      <c r="AB309">
        <v>-290.5</v>
      </c>
    </row>
    <row r="310" spans="16:28" x14ac:dyDescent="0.25">
      <c r="P310">
        <v>0.77280000000000004</v>
      </c>
      <c r="Q310">
        <v>-9.3780000000000003E-4</v>
      </c>
      <c r="R310">
        <v>-10220</v>
      </c>
      <c r="S310">
        <v>2.8709999999999999E-4</v>
      </c>
      <c r="T310">
        <v>-270.89999999999998</v>
      </c>
      <c r="U310">
        <v>-9.3570000000000003E-4</v>
      </c>
      <c r="V310">
        <v>-10200</v>
      </c>
      <c r="W310">
        <v>2.8499999999999999E-4</v>
      </c>
      <c r="X310">
        <v>-288.60000000000002</v>
      </c>
      <c r="Y310">
        <v>-9.3570000000000003E-4</v>
      </c>
      <c r="Z310">
        <v>-10200</v>
      </c>
      <c r="AA310">
        <v>2.8499999999999999E-4</v>
      </c>
      <c r="AB310">
        <v>-288.10000000000002</v>
      </c>
    </row>
    <row r="311" spans="16:28" x14ac:dyDescent="0.25">
      <c r="P311">
        <v>0.77490000000000003</v>
      </c>
      <c r="Q311">
        <v>-9.3789999999999998E-4</v>
      </c>
      <c r="R311">
        <v>-10220</v>
      </c>
      <c r="S311">
        <v>2.8739999999999999E-4</v>
      </c>
      <c r="T311">
        <v>-268.10000000000002</v>
      </c>
      <c r="U311">
        <v>-9.3570000000000003E-4</v>
      </c>
      <c r="V311">
        <v>-10200</v>
      </c>
      <c r="W311">
        <v>2.8519999999999999E-4</v>
      </c>
      <c r="X311">
        <v>-286.10000000000002</v>
      </c>
      <c r="Y311">
        <v>-9.3559999999999997E-4</v>
      </c>
      <c r="Z311">
        <v>-10200</v>
      </c>
      <c r="AA311">
        <v>2.8519999999999999E-4</v>
      </c>
      <c r="AB311">
        <v>-285.7</v>
      </c>
    </row>
    <row r="312" spans="16:28" x14ac:dyDescent="0.25">
      <c r="P312">
        <v>0.77710000000000001</v>
      </c>
      <c r="Q312">
        <v>-9.3789999999999998E-4</v>
      </c>
      <c r="R312">
        <v>-10220</v>
      </c>
      <c r="S312">
        <v>2.876E-4</v>
      </c>
      <c r="T312">
        <v>-265.2</v>
      </c>
      <c r="U312">
        <v>-9.3559999999999997E-4</v>
      </c>
      <c r="V312">
        <v>-10200</v>
      </c>
      <c r="W312">
        <v>2.854E-4</v>
      </c>
      <c r="X312">
        <v>-283.5</v>
      </c>
      <c r="Y312">
        <v>-9.3550000000000003E-4</v>
      </c>
      <c r="Z312">
        <v>-10200</v>
      </c>
      <c r="AA312">
        <v>2.853E-4</v>
      </c>
      <c r="AB312">
        <v>-283.2</v>
      </c>
    </row>
    <row r="313" spans="16:28" x14ac:dyDescent="0.25">
      <c r="P313">
        <v>0.7792</v>
      </c>
      <c r="Q313">
        <v>-9.3769999999999997E-4</v>
      </c>
      <c r="R313">
        <v>-10210</v>
      </c>
      <c r="S313">
        <v>2.877E-4</v>
      </c>
      <c r="T313">
        <v>-263.5</v>
      </c>
      <c r="U313">
        <v>-9.3559999999999997E-4</v>
      </c>
      <c r="V313">
        <v>-10200</v>
      </c>
      <c r="W313">
        <v>2.856E-4</v>
      </c>
      <c r="X313">
        <v>-281</v>
      </c>
      <c r="Y313">
        <v>-9.3539999999999997E-4</v>
      </c>
      <c r="Z313">
        <v>-10200</v>
      </c>
      <c r="AA313">
        <v>2.855E-4</v>
      </c>
      <c r="AB313">
        <v>-280.8</v>
      </c>
    </row>
    <row r="314" spans="16:28" x14ac:dyDescent="0.25">
      <c r="P314">
        <v>0.78139999999999998</v>
      </c>
      <c r="Q314">
        <v>-9.3760000000000002E-4</v>
      </c>
      <c r="R314">
        <v>-10210</v>
      </c>
      <c r="S314">
        <v>2.878E-4</v>
      </c>
      <c r="T314">
        <v>-262</v>
      </c>
      <c r="U314">
        <v>-9.3550000000000003E-4</v>
      </c>
      <c r="V314">
        <v>-10200</v>
      </c>
      <c r="W314">
        <v>2.8580000000000001E-4</v>
      </c>
      <c r="X314">
        <v>-278.39999999999998</v>
      </c>
      <c r="Y314">
        <v>-9.3539999999999997E-4</v>
      </c>
      <c r="Z314">
        <v>-10190</v>
      </c>
      <c r="AA314">
        <v>2.8570000000000001E-4</v>
      </c>
      <c r="AB314">
        <v>-278.2</v>
      </c>
    </row>
    <row r="315" spans="16:28" x14ac:dyDescent="0.25">
      <c r="P315">
        <v>0.78349999999999997</v>
      </c>
      <c r="Q315">
        <v>-9.3740000000000002E-4</v>
      </c>
      <c r="R315">
        <v>-10210</v>
      </c>
      <c r="S315">
        <v>2.878E-4</v>
      </c>
      <c r="T315">
        <v>-260.5</v>
      </c>
      <c r="U315">
        <v>-9.3550000000000003E-4</v>
      </c>
      <c r="V315">
        <v>-10190</v>
      </c>
      <c r="W315">
        <v>2.8600000000000001E-4</v>
      </c>
      <c r="X315">
        <v>-275.8</v>
      </c>
      <c r="Y315">
        <v>-9.3539999999999997E-4</v>
      </c>
      <c r="Z315">
        <v>-10190</v>
      </c>
      <c r="AA315">
        <v>2.8600000000000001E-4</v>
      </c>
      <c r="AB315">
        <v>-275.39999999999998</v>
      </c>
    </row>
    <row r="316" spans="16:28" x14ac:dyDescent="0.25">
      <c r="P316">
        <v>0.78569999999999995</v>
      </c>
      <c r="Q316">
        <v>-9.3720000000000001E-4</v>
      </c>
      <c r="R316">
        <v>-10210</v>
      </c>
      <c r="S316">
        <v>2.879E-4</v>
      </c>
      <c r="T316">
        <v>-259</v>
      </c>
      <c r="U316">
        <v>-9.3550000000000003E-4</v>
      </c>
      <c r="V316">
        <v>-10190</v>
      </c>
      <c r="W316">
        <v>2.8620000000000002E-4</v>
      </c>
      <c r="X316">
        <v>-273.3</v>
      </c>
      <c r="Y316">
        <v>-9.3539999999999997E-4</v>
      </c>
      <c r="Z316">
        <v>-10190</v>
      </c>
      <c r="AA316">
        <v>2.8620000000000002E-4</v>
      </c>
      <c r="AB316">
        <v>-272.7</v>
      </c>
    </row>
    <row r="317" spans="16:28" x14ac:dyDescent="0.25">
      <c r="P317">
        <v>0.78779999999999994</v>
      </c>
      <c r="Q317">
        <v>-9.3700000000000001E-4</v>
      </c>
      <c r="R317">
        <v>-10210</v>
      </c>
      <c r="S317">
        <v>2.8800000000000001E-4</v>
      </c>
      <c r="T317">
        <v>-257.5</v>
      </c>
      <c r="U317">
        <v>-9.3539999999999997E-4</v>
      </c>
      <c r="V317">
        <v>-10190</v>
      </c>
      <c r="W317">
        <v>2.8630000000000002E-4</v>
      </c>
      <c r="X317">
        <v>-270.7</v>
      </c>
      <c r="Y317">
        <v>-9.3539999999999997E-4</v>
      </c>
      <c r="Z317">
        <v>-10190</v>
      </c>
      <c r="AA317">
        <v>2.8640000000000002E-4</v>
      </c>
      <c r="AB317">
        <v>-269.89999999999998</v>
      </c>
    </row>
    <row r="318" spans="16:28" x14ac:dyDescent="0.25">
      <c r="P318">
        <v>0.79</v>
      </c>
      <c r="Q318">
        <v>-9.3689999999999995E-4</v>
      </c>
      <c r="R318">
        <v>-10200</v>
      </c>
      <c r="S318">
        <v>2.8810000000000001E-4</v>
      </c>
      <c r="T318">
        <v>-256</v>
      </c>
      <c r="U318">
        <v>-9.3539999999999997E-4</v>
      </c>
      <c r="V318">
        <v>-10190</v>
      </c>
      <c r="W318">
        <v>2.8650000000000003E-4</v>
      </c>
      <c r="X318">
        <v>-268.2</v>
      </c>
      <c r="Y318">
        <v>-9.3539999999999997E-4</v>
      </c>
      <c r="Z318">
        <v>-10190</v>
      </c>
      <c r="AA318">
        <v>2.8659999999999997E-4</v>
      </c>
      <c r="AB318">
        <v>-267.10000000000002</v>
      </c>
    </row>
    <row r="319" spans="16:28" x14ac:dyDescent="0.25">
      <c r="P319">
        <v>0.79210000000000003</v>
      </c>
      <c r="Q319">
        <v>-9.3669999999999995E-4</v>
      </c>
      <c r="R319">
        <v>-10200</v>
      </c>
      <c r="S319">
        <v>2.8810000000000001E-4</v>
      </c>
      <c r="T319">
        <v>-254.5</v>
      </c>
      <c r="U319">
        <v>-9.3530000000000002E-4</v>
      </c>
      <c r="V319">
        <v>-10190</v>
      </c>
      <c r="W319">
        <v>2.8669999999999998E-4</v>
      </c>
      <c r="X319">
        <v>-265.60000000000002</v>
      </c>
      <c r="Y319">
        <v>-9.3539999999999997E-4</v>
      </c>
      <c r="Z319">
        <v>-10190</v>
      </c>
      <c r="AA319">
        <v>2.8689999999999998E-4</v>
      </c>
      <c r="AB319">
        <v>-264.39999999999998</v>
      </c>
    </row>
    <row r="320" spans="16:28" x14ac:dyDescent="0.25">
      <c r="P320">
        <v>0.79430000000000001</v>
      </c>
      <c r="Q320">
        <v>-9.3650000000000005E-4</v>
      </c>
      <c r="R320">
        <v>-10200</v>
      </c>
      <c r="S320">
        <v>2.8820000000000001E-4</v>
      </c>
      <c r="T320">
        <v>-253</v>
      </c>
      <c r="U320">
        <v>-9.3530000000000002E-4</v>
      </c>
      <c r="V320">
        <v>-10190</v>
      </c>
      <c r="W320">
        <v>2.8689999999999998E-4</v>
      </c>
      <c r="X320">
        <v>-263</v>
      </c>
      <c r="Y320">
        <v>-9.3539999999999997E-4</v>
      </c>
      <c r="Z320">
        <v>-10190</v>
      </c>
      <c r="AA320">
        <v>2.8709999999999999E-4</v>
      </c>
      <c r="AB320">
        <v>-261.60000000000002</v>
      </c>
    </row>
    <row r="321" spans="16:28" x14ac:dyDescent="0.25">
      <c r="P321">
        <v>0.7964</v>
      </c>
      <c r="Q321">
        <v>-9.3639999999999999E-4</v>
      </c>
      <c r="R321">
        <v>-10200</v>
      </c>
      <c r="S321">
        <v>2.8830000000000001E-4</v>
      </c>
      <c r="T321">
        <v>-251.5</v>
      </c>
      <c r="U321">
        <v>-9.3530000000000002E-4</v>
      </c>
      <c r="V321">
        <v>-10190</v>
      </c>
      <c r="W321">
        <v>2.8709999999999999E-4</v>
      </c>
      <c r="X321">
        <v>-260.5</v>
      </c>
      <c r="Y321">
        <v>-9.3539999999999997E-4</v>
      </c>
      <c r="Z321">
        <v>-10190</v>
      </c>
      <c r="AA321">
        <v>2.8729999999999999E-4</v>
      </c>
      <c r="AB321">
        <v>-258.89999999999998</v>
      </c>
    </row>
    <row r="322" spans="16:28" x14ac:dyDescent="0.25">
      <c r="P322">
        <v>0.79859999999999998</v>
      </c>
      <c r="Q322">
        <v>-9.3619999999999999E-4</v>
      </c>
      <c r="R322">
        <v>-10190</v>
      </c>
      <c r="S322">
        <v>2.8830000000000001E-4</v>
      </c>
      <c r="T322">
        <v>-249.8</v>
      </c>
      <c r="U322">
        <v>-9.3519999999999996E-4</v>
      </c>
      <c r="V322">
        <v>-10190</v>
      </c>
      <c r="W322">
        <v>2.8729999999999999E-4</v>
      </c>
      <c r="X322">
        <v>-257.89999999999998</v>
      </c>
      <c r="Y322">
        <v>-9.3539999999999997E-4</v>
      </c>
      <c r="Z322">
        <v>-10190</v>
      </c>
      <c r="AA322">
        <v>2.876E-4</v>
      </c>
      <c r="AB322">
        <v>-256.10000000000002</v>
      </c>
    </row>
    <row r="323" spans="16:28" x14ac:dyDescent="0.25">
      <c r="P323">
        <v>0.80069999999999997</v>
      </c>
      <c r="Q323">
        <v>-9.3610000000000004E-4</v>
      </c>
      <c r="R323">
        <v>-10190</v>
      </c>
      <c r="S323">
        <v>2.8840000000000002E-4</v>
      </c>
      <c r="T323">
        <v>-248</v>
      </c>
      <c r="U323">
        <v>-9.3519999999999996E-4</v>
      </c>
      <c r="V323">
        <v>-10180</v>
      </c>
      <c r="W323">
        <v>2.875E-4</v>
      </c>
      <c r="X323">
        <v>-255.4</v>
      </c>
      <c r="Y323">
        <v>-9.3539999999999997E-4</v>
      </c>
      <c r="Z323">
        <v>-10190</v>
      </c>
      <c r="AA323">
        <v>2.878E-4</v>
      </c>
      <c r="AB323">
        <v>-253.3</v>
      </c>
    </row>
    <row r="324" spans="16:28" x14ac:dyDescent="0.25">
      <c r="P324">
        <v>0.80289999999999995</v>
      </c>
      <c r="Q324">
        <v>-9.3599999999999998E-4</v>
      </c>
      <c r="R324">
        <v>-10190</v>
      </c>
      <c r="S324">
        <v>2.8860000000000002E-4</v>
      </c>
      <c r="T324">
        <v>-246.2</v>
      </c>
      <c r="U324">
        <v>-9.3519999999999996E-4</v>
      </c>
      <c r="V324">
        <v>-10180</v>
      </c>
      <c r="W324">
        <v>2.877E-4</v>
      </c>
      <c r="X324">
        <v>-252.8</v>
      </c>
      <c r="Y324">
        <v>-9.3539999999999997E-4</v>
      </c>
      <c r="Z324">
        <v>-10190</v>
      </c>
      <c r="AA324">
        <v>2.8800000000000001E-4</v>
      </c>
      <c r="AB324">
        <v>-250.6</v>
      </c>
    </row>
    <row r="325" spans="16:28" x14ac:dyDescent="0.25">
      <c r="P325">
        <v>0.80500000000000005</v>
      </c>
      <c r="Q325">
        <v>-9.3579999999999998E-4</v>
      </c>
      <c r="R325">
        <v>-10190</v>
      </c>
      <c r="S325">
        <v>2.8870000000000002E-4</v>
      </c>
      <c r="T325">
        <v>-244.4</v>
      </c>
      <c r="U325">
        <v>-9.3510000000000002E-4</v>
      </c>
      <c r="V325">
        <v>-10180</v>
      </c>
      <c r="W325">
        <v>2.879E-4</v>
      </c>
      <c r="X325">
        <v>-250.2</v>
      </c>
      <c r="Y325">
        <v>-9.3539999999999997E-4</v>
      </c>
      <c r="Z325">
        <v>-10180</v>
      </c>
      <c r="AA325">
        <v>2.8820000000000001E-4</v>
      </c>
      <c r="AB325">
        <v>-247.8</v>
      </c>
    </row>
    <row r="326" spans="16:28" x14ac:dyDescent="0.25">
      <c r="P326">
        <v>0.80720000000000003</v>
      </c>
      <c r="Q326">
        <v>-9.3570000000000003E-4</v>
      </c>
      <c r="R326">
        <v>-10190</v>
      </c>
      <c r="S326">
        <v>2.8880000000000003E-4</v>
      </c>
      <c r="T326">
        <v>-242.6</v>
      </c>
      <c r="U326">
        <v>-9.3510000000000002E-4</v>
      </c>
      <c r="V326">
        <v>-10180</v>
      </c>
      <c r="W326">
        <v>2.8810000000000001E-4</v>
      </c>
      <c r="X326">
        <v>-247.7</v>
      </c>
      <c r="Y326">
        <v>-9.3539999999999997E-4</v>
      </c>
      <c r="Z326">
        <v>-10180</v>
      </c>
      <c r="AA326">
        <v>2.8850000000000002E-4</v>
      </c>
      <c r="AB326">
        <v>-245</v>
      </c>
    </row>
    <row r="327" spans="16:28" x14ac:dyDescent="0.25">
      <c r="P327">
        <v>0.80930000000000002</v>
      </c>
      <c r="Q327">
        <v>-9.3559999999999997E-4</v>
      </c>
      <c r="R327">
        <v>-10180</v>
      </c>
      <c r="S327">
        <v>2.8889999999999997E-4</v>
      </c>
      <c r="T327">
        <v>-240.9</v>
      </c>
      <c r="U327">
        <v>-9.3499999999999996E-4</v>
      </c>
      <c r="V327">
        <v>-10180</v>
      </c>
      <c r="W327">
        <v>2.8830000000000001E-4</v>
      </c>
      <c r="X327">
        <v>-245.1</v>
      </c>
      <c r="Y327">
        <v>-9.3539999999999997E-4</v>
      </c>
      <c r="Z327">
        <v>-10180</v>
      </c>
      <c r="AA327">
        <v>2.8870000000000002E-4</v>
      </c>
      <c r="AB327">
        <v>-242.3</v>
      </c>
    </row>
    <row r="328" spans="16:28" x14ac:dyDescent="0.25">
      <c r="P328">
        <v>0.8115</v>
      </c>
      <c r="Q328">
        <v>-9.3539999999999997E-4</v>
      </c>
      <c r="R328">
        <v>-10180</v>
      </c>
      <c r="S328">
        <v>2.8899999999999998E-4</v>
      </c>
      <c r="T328">
        <v>-239.1</v>
      </c>
      <c r="U328">
        <v>-9.3499999999999996E-4</v>
      </c>
      <c r="V328">
        <v>-10180</v>
      </c>
      <c r="W328">
        <v>2.8850000000000002E-4</v>
      </c>
      <c r="X328">
        <v>-242.5</v>
      </c>
      <c r="Y328">
        <v>-9.3539999999999997E-4</v>
      </c>
      <c r="Z328">
        <v>-10180</v>
      </c>
      <c r="AA328">
        <v>2.8889999999999997E-4</v>
      </c>
      <c r="AB328">
        <v>-239.5</v>
      </c>
    </row>
    <row r="329" spans="16:28" x14ac:dyDescent="0.25">
      <c r="P329">
        <v>0.81359999999999999</v>
      </c>
      <c r="Q329">
        <v>-9.3530000000000002E-4</v>
      </c>
      <c r="R329">
        <v>-10180</v>
      </c>
      <c r="S329">
        <v>2.8909999999999998E-4</v>
      </c>
      <c r="T329">
        <v>-237.3</v>
      </c>
      <c r="U329">
        <v>-9.3499999999999996E-4</v>
      </c>
      <c r="V329">
        <v>-10180</v>
      </c>
      <c r="W329">
        <v>2.8870000000000002E-4</v>
      </c>
      <c r="X329">
        <v>-240</v>
      </c>
      <c r="Y329">
        <v>-9.3539999999999997E-4</v>
      </c>
      <c r="Z329">
        <v>-10180</v>
      </c>
      <c r="AA329">
        <v>2.8919999999999998E-4</v>
      </c>
      <c r="AB329">
        <v>-236.7</v>
      </c>
    </row>
    <row r="330" spans="16:28" x14ac:dyDescent="0.25">
      <c r="P330">
        <v>0.81579999999999997</v>
      </c>
      <c r="Q330">
        <v>-9.3519999999999996E-4</v>
      </c>
      <c r="R330">
        <v>-10180</v>
      </c>
      <c r="S330">
        <v>2.8919999999999998E-4</v>
      </c>
      <c r="T330">
        <v>-235.5</v>
      </c>
      <c r="U330">
        <v>-9.3490000000000001E-4</v>
      </c>
      <c r="V330">
        <v>-10180</v>
      </c>
      <c r="W330">
        <v>2.8889999999999997E-4</v>
      </c>
      <c r="X330">
        <v>-237.4</v>
      </c>
      <c r="Y330">
        <v>-9.3539999999999997E-4</v>
      </c>
      <c r="Z330">
        <v>-10180</v>
      </c>
      <c r="AA330">
        <v>2.8939999999999999E-4</v>
      </c>
      <c r="AB330">
        <v>-234</v>
      </c>
    </row>
    <row r="331" spans="16:28" x14ac:dyDescent="0.25">
      <c r="P331">
        <v>0.81789999999999996</v>
      </c>
      <c r="Q331">
        <v>-9.3499999999999996E-4</v>
      </c>
      <c r="R331">
        <v>-10180</v>
      </c>
      <c r="S331">
        <v>2.8929999999999998E-4</v>
      </c>
      <c r="T331">
        <v>-233.7</v>
      </c>
      <c r="U331">
        <v>-9.3490000000000001E-4</v>
      </c>
      <c r="V331">
        <v>-10170</v>
      </c>
      <c r="W331">
        <v>2.8909999999999998E-4</v>
      </c>
      <c r="X331">
        <v>-234.9</v>
      </c>
      <c r="Y331">
        <v>-9.3539999999999997E-4</v>
      </c>
      <c r="Z331">
        <v>-10180</v>
      </c>
      <c r="AA331">
        <v>2.8959999999999999E-4</v>
      </c>
      <c r="AB331">
        <v>-231.2</v>
      </c>
    </row>
    <row r="332" spans="16:28" x14ac:dyDescent="0.25">
      <c r="P332">
        <v>0.82010000000000005</v>
      </c>
      <c r="Q332">
        <v>-9.3490000000000001E-4</v>
      </c>
      <c r="R332">
        <v>-10170</v>
      </c>
      <c r="S332">
        <v>2.8939999999999999E-4</v>
      </c>
      <c r="T332">
        <v>-231.9</v>
      </c>
      <c r="U332">
        <v>-9.3479999999999995E-4</v>
      </c>
      <c r="V332">
        <v>-10170</v>
      </c>
      <c r="W332">
        <v>2.8929999999999998E-4</v>
      </c>
      <c r="X332">
        <v>-232.6</v>
      </c>
      <c r="Y332">
        <v>-9.3539999999999997E-4</v>
      </c>
      <c r="Z332">
        <v>-10180</v>
      </c>
      <c r="AA332">
        <v>2.898E-4</v>
      </c>
      <c r="AB332">
        <v>-228.4</v>
      </c>
    </row>
    <row r="333" spans="16:28" x14ac:dyDescent="0.25">
      <c r="P333">
        <v>0.82220000000000004</v>
      </c>
      <c r="Q333">
        <v>-9.3479999999999995E-4</v>
      </c>
      <c r="R333">
        <v>-10170</v>
      </c>
      <c r="S333">
        <v>2.8949999999999999E-4</v>
      </c>
      <c r="T333">
        <v>-230.1</v>
      </c>
      <c r="U333">
        <v>-9.3479999999999995E-4</v>
      </c>
      <c r="V333">
        <v>-10170</v>
      </c>
      <c r="W333">
        <v>2.8949999999999999E-4</v>
      </c>
      <c r="X333">
        <v>-230.4</v>
      </c>
      <c r="Y333">
        <v>-9.3539999999999997E-4</v>
      </c>
      <c r="Z333">
        <v>-10180</v>
      </c>
      <c r="AA333">
        <v>2.901E-4</v>
      </c>
      <c r="AB333">
        <v>-225.7</v>
      </c>
    </row>
    <row r="334" spans="16:28" x14ac:dyDescent="0.25">
      <c r="P334">
        <v>0.82440000000000002</v>
      </c>
      <c r="Q334">
        <v>-9.3459999999999995E-4</v>
      </c>
      <c r="R334">
        <v>-10170</v>
      </c>
      <c r="S334">
        <v>2.8959999999999999E-4</v>
      </c>
      <c r="T334">
        <v>-228.3</v>
      </c>
      <c r="U334">
        <v>-9.3470000000000001E-4</v>
      </c>
      <c r="V334">
        <v>-10170</v>
      </c>
      <c r="W334">
        <v>2.8959999999999999E-4</v>
      </c>
      <c r="X334">
        <v>-228.1</v>
      </c>
      <c r="Y334">
        <v>-9.3539999999999997E-4</v>
      </c>
      <c r="Z334">
        <v>-10180</v>
      </c>
      <c r="AA334">
        <v>2.9030000000000001E-4</v>
      </c>
      <c r="AB334">
        <v>-222.9</v>
      </c>
    </row>
    <row r="335" spans="16:28" x14ac:dyDescent="0.25">
      <c r="P335">
        <v>0.8266</v>
      </c>
      <c r="Q335">
        <v>-9.345E-4</v>
      </c>
      <c r="R335">
        <v>-10170</v>
      </c>
      <c r="S335">
        <v>2.8969999999999999E-4</v>
      </c>
      <c r="T335">
        <v>-226.6</v>
      </c>
      <c r="U335">
        <v>-9.3470000000000001E-4</v>
      </c>
      <c r="V335">
        <v>-10170</v>
      </c>
      <c r="W335">
        <v>2.898E-4</v>
      </c>
      <c r="X335">
        <v>-225.9</v>
      </c>
      <c r="Y335">
        <v>-9.3539999999999997E-4</v>
      </c>
      <c r="Z335">
        <v>-10180</v>
      </c>
      <c r="AA335">
        <v>2.9050000000000001E-4</v>
      </c>
      <c r="AB335">
        <v>-220.1</v>
      </c>
    </row>
    <row r="336" spans="16:28" x14ac:dyDescent="0.25">
      <c r="P336">
        <v>0.82869999999999999</v>
      </c>
      <c r="Q336">
        <v>-9.3440000000000005E-4</v>
      </c>
      <c r="R336">
        <v>-10170</v>
      </c>
      <c r="S336">
        <v>2.898E-4</v>
      </c>
      <c r="T336">
        <v>-224.7</v>
      </c>
      <c r="U336">
        <v>-9.3459999999999995E-4</v>
      </c>
      <c r="V336">
        <v>-10170</v>
      </c>
      <c r="W336">
        <v>2.9E-4</v>
      </c>
      <c r="X336">
        <v>-223.6</v>
      </c>
      <c r="Y336">
        <v>-9.3539999999999997E-4</v>
      </c>
      <c r="Z336">
        <v>-10170</v>
      </c>
      <c r="AA336">
        <v>2.9070000000000002E-4</v>
      </c>
      <c r="AB336">
        <v>-217.4</v>
      </c>
    </row>
    <row r="337" spans="16:28" x14ac:dyDescent="0.25">
      <c r="P337">
        <v>0.83089999999999997</v>
      </c>
      <c r="Q337">
        <v>-9.3440000000000005E-4</v>
      </c>
      <c r="R337">
        <v>-10160</v>
      </c>
      <c r="S337">
        <v>2.9E-4</v>
      </c>
      <c r="T337">
        <v>-222.1</v>
      </c>
      <c r="U337">
        <v>-9.345E-4</v>
      </c>
      <c r="V337">
        <v>-10170</v>
      </c>
      <c r="W337">
        <v>2.901E-4</v>
      </c>
      <c r="X337">
        <v>-221.3</v>
      </c>
      <c r="Y337">
        <v>-9.3530000000000002E-4</v>
      </c>
      <c r="Z337">
        <v>-10170</v>
      </c>
      <c r="AA337">
        <v>2.9090000000000002E-4</v>
      </c>
      <c r="AB337">
        <v>-215.1</v>
      </c>
    </row>
    <row r="338" spans="16:28" x14ac:dyDescent="0.25">
      <c r="P338">
        <v>0.83299999999999996</v>
      </c>
      <c r="Q338">
        <v>-9.3440000000000005E-4</v>
      </c>
      <c r="R338">
        <v>-10160</v>
      </c>
      <c r="S338">
        <v>2.9020000000000001E-4</v>
      </c>
      <c r="T338">
        <v>-219.5</v>
      </c>
      <c r="U338">
        <v>-9.345E-4</v>
      </c>
      <c r="V338">
        <v>-10160</v>
      </c>
      <c r="W338">
        <v>2.9030000000000001E-4</v>
      </c>
      <c r="X338">
        <v>-219.1</v>
      </c>
      <c r="Y338">
        <v>-9.3519999999999996E-4</v>
      </c>
      <c r="Z338">
        <v>-10170</v>
      </c>
      <c r="AA338">
        <v>2.9100000000000003E-4</v>
      </c>
      <c r="AB338">
        <v>-213.3</v>
      </c>
    </row>
    <row r="339" spans="16:28" x14ac:dyDescent="0.25">
      <c r="P339">
        <v>0.83520000000000005</v>
      </c>
      <c r="Q339">
        <v>-9.3440000000000005E-4</v>
      </c>
      <c r="R339">
        <v>-10160</v>
      </c>
      <c r="S339">
        <v>2.9050000000000001E-4</v>
      </c>
      <c r="T339">
        <v>-216.9</v>
      </c>
      <c r="U339">
        <v>-9.3440000000000005E-4</v>
      </c>
      <c r="V339">
        <v>-10160</v>
      </c>
      <c r="W339">
        <v>2.9050000000000001E-4</v>
      </c>
      <c r="X339">
        <v>-216.8</v>
      </c>
      <c r="Y339">
        <v>-9.3510000000000002E-4</v>
      </c>
      <c r="Z339">
        <v>-10170</v>
      </c>
      <c r="AA339">
        <v>2.9109999999999997E-4</v>
      </c>
      <c r="AB339">
        <v>-211.4</v>
      </c>
    </row>
    <row r="340" spans="16:28" x14ac:dyDescent="0.25">
      <c r="P340">
        <v>0.83730000000000004</v>
      </c>
      <c r="Q340">
        <v>-9.3440000000000005E-4</v>
      </c>
      <c r="R340">
        <v>-10160</v>
      </c>
      <c r="S340">
        <v>2.9070000000000002E-4</v>
      </c>
      <c r="T340">
        <v>-214.3</v>
      </c>
      <c r="U340">
        <v>-9.3440000000000005E-4</v>
      </c>
      <c r="V340">
        <v>-10160</v>
      </c>
      <c r="W340">
        <v>2.9060000000000002E-4</v>
      </c>
      <c r="X340">
        <v>-214.6</v>
      </c>
      <c r="Y340">
        <v>-9.3499999999999996E-4</v>
      </c>
      <c r="Z340">
        <v>-10170</v>
      </c>
      <c r="AA340">
        <v>2.9129999999999998E-4</v>
      </c>
      <c r="AB340">
        <v>-209.6</v>
      </c>
    </row>
    <row r="341" spans="16:28" x14ac:dyDescent="0.25">
      <c r="P341">
        <v>0.83950000000000002</v>
      </c>
      <c r="Q341">
        <v>-9.3440000000000005E-4</v>
      </c>
      <c r="R341">
        <v>-10160</v>
      </c>
      <c r="S341">
        <v>2.9090000000000002E-4</v>
      </c>
      <c r="T341">
        <v>-211.7</v>
      </c>
      <c r="U341">
        <v>-9.343E-4</v>
      </c>
      <c r="V341">
        <v>-10160</v>
      </c>
      <c r="W341">
        <v>2.9080000000000002E-4</v>
      </c>
      <c r="X341">
        <v>-212.3</v>
      </c>
      <c r="Y341">
        <v>-9.3490000000000001E-4</v>
      </c>
      <c r="Z341">
        <v>-10170</v>
      </c>
      <c r="AA341">
        <v>2.9139999999999998E-4</v>
      </c>
      <c r="AB341">
        <v>-207.7</v>
      </c>
    </row>
    <row r="342" spans="16:28" x14ac:dyDescent="0.25">
      <c r="P342">
        <v>0.84160000000000001</v>
      </c>
      <c r="Q342">
        <v>-9.3440000000000005E-4</v>
      </c>
      <c r="R342">
        <v>-10160</v>
      </c>
      <c r="S342">
        <v>2.9109999999999997E-4</v>
      </c>
      <c r="T342">
        <v>-209.2</v>
      </c>
      <c r="U342">
        <v>-9.343E-4</v>
      </c>
      <c r="V342">
        <v>-10160</v>
      </c>
      <c r="W342">
        <v>2.9100000000000003E-4</v>
      </c>
      <c r="X342">
        <v>-210.1</v>
      </c>
      <c r="Y342">
        <v>-9.3479999999999995E-4</v>
      </c>
      <c r="Z342">
        <v>-10160</v>
      </c>
      <c r="AA342">
        <v>2.9149999999999998E-4</v>
      </c>
      <c r="AB342">
        <v>-205.8</v>
      </c>
    </row>
    <row r="343" spans="16:28" x14ac:dyDescent="0.25">
      <c r="P343">
        <v>0.84379999999999999</v>
      </c>
      <c r="Q343">
        <v>-9.3440000000000005E-4</v>
      </c>
      <c r="R343">
        <v>-10160</v>
      </c>
      <c r="S343">
        <v>2.9129999999999998E-4</v>
      </c>
      <c r="T343">
        <v>-206.6</v>
      </c>
      <c r="U343">
        <v>-9.3420000000000005E-4</v>
      </c>
      <c r="V343">
        <v>-10160</v>
      </c>
      <c r="W343">
        <v>2.9109999999999997E-4</v>
      </c>
      <c r="X343">
        <v>-207.9</v>
      </c>
      <c r="Y343">
        <v>-9.3470000000000001E-4</v>
      </c>
      <c r="Z343">
        <v>-10160</v>
      </c>
      <c r="AA343">
        <v>2.9159999999999999E-4</v>
      </c>
      <c r="AB343">
        <v>-204</v>
      </c>
    </row>
    <row r="344" spans="16:28" x14ac:dyDescent="0.25">
      <c r="P344">
        <v>0.84589999999999999</v>
      </c>
      <c r="Q344">
        <v>-9.3440000000000005E-4</v>
      </c>
      <c r="R344">
        <v>-10160</v>
      </c>
      <c r="S344">
        <v>2.9149999999999998E-4</v>
      </c>
      <c r="T344">
        <v>-204</v>
      </c>
      <c r="U344">
        <v>-9.3420000000000005E-4</v>
      </c>
      <c r="V344">
        <v>-10160</v>
      </c>
      <c r="W344">
        <v>2.9129999999999998E-4</v>
      </c>
      <c r="X344">
        <v>-205.6</v>
      </c>
      <c r="Y344">
        <v>-9.3459999999999995E-4</v>
      </c>
      <c r="Z344">
        <v>-10160</v>
      </c>
      <c r="AA344">
        <v>2.9169999999999999E-4</v>
      </c>
      <c r="AB344">
        <v>-202.1</v>
      </c>
    </row>
    <row r="345" spans="16:28" x14ac:dyDescent="0.25">
      <c r="P345">
        <v>0.84809999999999997</v>
      </c>
      <c r="Q345">
        <v>-9.3440000000000005E-4</v>
      </c>
      <c r="R345">
        <v>-10160</v>
      </c>
      <c r="S345">
        <v>2.9169999999999999E-4</v>
      </c>
      <c r="T345">
        <v>-201.4</v>
      </c>
      <c r="U345">
        <v>-9.3420000000000005E-4</v>
      </c>
      <c r="V345">
        <v>-10160</v>
      </c>
      <c r="W345">
        <v>2.9149999999999998E-4</v>
      </c>
      <c r="X345">
        <v>-203.4</v>
      </c>
      <c r="Y345">
        <v>-9.3459999999999995E-4</v>
      </c>
      <c r="Z345">
        <v>-10160</v>
      </c>
      <c r="AA345">
        <v>2.9189999999999999E-4</v>
      </c>
      <c r="AB345">
        <v>-199.9</v>
      </c>
    </row>
    <row r="346" spans="16:28" x14ac:dyDescent="0.25">
      <c r="P346">
        <v>0.85019999999999996</v>
      </c>
      <c r="Q346">
        <v>-9.3440000000000005E-4</v>
      </c>
      <c r="R346">
        <v>-10160</v>
      </c>
      <c r="S346">
        <v>2.9189999999999999E-4</v>
      </c>
      <c r="T346">
        <v>-199</v>
      </c>
      <c r="U346">
        <v>-9.3409999999999999E-4</v>
      </c>
      <c r="V346">
        <v>-10150</v>
      </c>
      <c r="W346">
        <v>2.9169999999999999E-4</v>
      </c>
      <c r="X346">
        <v>-201.2</v>
      </c>
      <c r="Y346">
        <v>-9.345E-4</v>
      </c>
      <c r="Z346">
        <v>-10160</v>
      </c>
      <c r="AA346">
        <v>2.921E-4</v>
      </c>
      <c r="AB346">
        <v>-197.5</v>
      </c>
    </row>
    <row r="347" spans="16:28" x14ac:dyDescent="0.25">
      <c r="P347">
        <v>0.85240000000000005</v>
      </c>
      <c r="Q347">
        <v>-9.343E-4</v>
      </c>
      <c r="R347">
        <v>-10160</v>
      </c>
      <c r="S347">
        <v>2.92E-4</v>
      </c>
      <c r="T347">
        <v>-197.2</v>
      </c>
      <c r="U347">
        <v>-9.3409999999999999E-4</v>
      </c>
      <c r="V347">
        <v>-10150</v>
      </c>
      <c r="W347">
        <v>2.9179999999999999E-4</v>
      </c>
      <c r="X347">
        <v>-199</v>
      </c>
      <c r="Y347">
        <v>-9.345E-4</v>
      </c>
      <c r="Z347">
        <v>-10160</v>
      </c>
      <c r="AA347">
        <v>2.923E-4</v>
      </c>
      <c r="AB347">
        <v>-195.1</v>
      </c>
    </row>
    <row r="348" spans="16:28" x14ac:dyDescent="0.25">
      <c r="P348">
        <v>0.85450000000000004</v>
      </c>
      <c r="Q348">
        <v>-9.3420000000000005E-4</v>
      </c>
      <c r="R348">
        <v>-10150</v>
      </c>
      <c r="S348">
        <v>2.922E-4</v>
      </c>
      <c r="T348">
        <v>-195.4</v>
      </c>
      <c r="U348">
        <v>-9.3400000000000004E-4</v>
      </c>
      <c r="V348">
        <v>-10150</v>
      </c>
      <c r="W348">
        <v>2.92E-4</v>
      </c>
      <c r="X348">
        <v>-196.8</v>
      </c>
      <c r="Y348">
        <v>-9.345E-4</v>
      </c>
      <c r="Z348">
        <v>-10160</v>
      </c>
      <c r="AA348">
        <v>2.9250000000000001E-4</v>
      </c>
      <c r="AB348">
        <v>-192.7</v>
      </c>
    </row>
    <row r="349" spans="16:28" x14ac:dyDescent="0.25">
      <c r="P349">
        <v>0.85670000000000002</v>
      </c>
      <c r="Q349">
        <v>-9.3409999999999999E-4</v>
      </c>
      <c r="R349">
        <v>-10150</v>
      </c>
      <c r="S349">
        <v>2.923E-4</v>
      </c>
      <c r="T349">
        <v>-193.6</v>
      </c>
      <c r="U349">
        <v>-9.3400000000000004E-4</v>
      </c>
      <c r="V349">
        <v>-10150</v>
      </c>
      <c r="W349">
        <v>2.922E-4</v>
      </c>
      <c r="X349">
        <v>-194.5</v>
      </c>
      <c r="Y349">
        <v>-9.345E-4</v>
      </c>
      <c r="Z349">
        <v>-10160</v>
      </c>
      <c r="AA349">
        <v>2.9270000000000001E-4</v>
      </c>
      <c r="AB349">
        <v>-190.3</v>
      </c>
    </row>
    <row r="350" spans="16:28" x14ac:dyDescent="0.25">
      <c r="P350">
        <v>0.85880000000000001</v>
      </c>
      <c r="Q350">
        <v>-9.3400000000000004E-4</v>
      </c>
      <c r="R350">
        <v>-10150</v>
      </c>
      <c r="S350">
        <v>2.9240000000000001E-4</v>
      </c>
      <c r="T350">
        <v>-191.9</v>
      </c>
      <c r="U350">
        <v>-9.3389999999999999E-4</v>
      </c>
      <c r="V350">
        <v>-10150</v>
      </c>
      <c r="W350">
        <v>2.923E-4</v>
      </c>
      <c r="X350">
        <v>-192.3</v>
      </c>
      <c r="Y350">
        <v>-9.345E-4</v>
      </c>
      <c r="Z350">
        <v>-10150</v>
      </c>
      <c r="AA350">
        <v>2.9290000000000002E-4</v>
      </c>
      <c r="AB350">
        <v>-187.9</v>
      </c>
    </row>
    <row r="351" spans="16:28" x14ac:dyDescent="0.25">
      <c r="P351">
        <v>0.86099999999999999</v>
      </c>
      <c r="Q351">
        <v>-9.3389999999999999E-4</v>
      </c>
      <c r="R351">
        <v>-10150</v>
      </c>
      <c r="S351">
        <v>2.9250000000000001E-4</v>
      </c>
      <c r="T351">
        <v>-190.1</v>
      </c>
      <c r="U351">
        <v>-9.3389999999999999E-4</v>
      </c>
      <c r="V351">
        <v>-10150</v>
      </c>
      <c r="W351">
        <v>2.9250000000000001E-4</v>
      </c>
      <c r="X351">
        <v>-190.1</v>
      </c>
      <c r="Y351">
        <v>-9.345E-4</v>
      </c>
      <c r="Z351">
        <v>-10150</v>
      </c>
      <c r="AA351">
        <v>2.9310000000000002E-4</v>
      </c>
      <c r="AB351">
        <v>-185.5</v>
      </c>
    </row>
    <row r="352" spans="16:28" x14ac:dyDescent="0.25">
      <c r="P352">
        <v>0.86309999999999998</v>
      </c>
      <c r="Q352">
        <v>-9.3380000000000004E-4</v>
      </c>
      <c r="R352">
        <v>-10150</v>
      </c>
      <c r="S352">
        <v>2.9260000000000001E-4</v>
      </c>
      <c r="T352">
        <v>-188.3</v>
      </c>
      <c r="U352">
        <v>-9.3389999999999999E-4</v>
      </c>
      <c r="V352">
        <v>-10150</v>
      </c>
      <c r="W352">
        <v>2.9270000000000001E-4</v>
      </c>
      <c r="X352">
        <v>-187.9</v>
      </c>
      <c r="Y352">
        <v>-9.345E-4</v>
      </c>
      <c r="Z352">
        <v>-10150</v>
      </c>
      <c r="AA352">
        <v>2.9329999999999997E-4</v>
      </c>
      <c r="AB352">
        <v>-183.1</v>
      </c>
    </row>
    <row r="353" spans="16:28" x14ac:dyDescent="0.25">
      <c r="P353">
        <v>0.86529999999999996</v>
      </c>
      <c r="Q353">
        <v>-9.3369999999999998E-4</v>
      </c>
      <c r="R353">
        <v>-10150</v>
      </c>
      <c r="S353">
        <v>2.9270000000000001E-4</v>
      </c>
      <c r="T353">
        <v>-186.5</v>
      </c>
      <c r="U353">
        <v>-9.3380000000000004E-4</v>
      </c>
      <c r="V353">
        <v>-10150</v>
      </c>
      <c r="W353">
        <v>2.9280000000000002E-4</v>
      </c>
      <c r="X353">
        <v>-185.6</v>
      </c>
      <c r="Y353">
        <v>-9.345E-4</v>
      </c>
      <c r="Z353">
        <v>-10150</v>
      </c>
      <c r="AA353">
        <v>2.9349999999999998E-4</v>
      </c>
      <c r="AB353">
        <v>-180.7</v>
      </c>
    </row>
    <row r="354" spans="16:28" x14ac:dyDescent="0.25">
      <c r="P354">
        <v>0.86739999999999995</v>
      </c>
      <c r="Q354">
        <v>-9.3360000000000003E-4</v>
      </c>
      <c r="R354">
        <v>-10140</v>
      </c>
      <c r="S354">
        <v>2.9280000000000002E-4</v>
      </c>
      <c r="T354">
        <v>-184.7</v>
      </c>
      <c r="U354">
        <v>-9.3380000000000004E-4</v>
      </c>
      <c r="V354">
        <v>-10150</v>
      </c>
      <c r="W354">
        <v>2.9300000000000002E-4</v>
      </c>
      <c r="X354">
        <v>-183.4</v>
      </c>
      <c r="Y354">
        <v>-9.3440000000000005E-4</v>
      </c>
      <c r="Z354">
        <v>-10150</v>
      </c>
      <c r="AA354">
        <v>2.9369999999999998E-4</v>
      </c>
      <c r="AB354">
        <v>-178.2</v>
      </c>
    </row>
    <row r="355" spans="16:28" x14ac:dyDescent="0.25">
      <c r="P355">
        <v>0.86960000000000004</v>
      </c>
      <c r="Q355">
        <v>-9.3349999999999998E-4</v>
      </c>
      <c r="R355">
        <v>-10140</v>
      </c>
      <c r="S355">
        <v>2.9300000000000002E-4</v>
      </c>
      <c r="T355">
        <v>-182.9</v>
      </c>
      <c r="U355">
        <v>-9.3369999999999998E-4</v>
      </c>
      <c r="V355">
        <v>-10140</v>
      </c>
      <c r="W355">
        <v>2.9320000000000003E-4</v>
      </c>
      <c r="X355">
        <v>-181.2</v>
      </c>
      <c r="Y355">
        <v>-9.3440000000000005E-4</v>
      </c>
      <c r="Z355">
        <v>-10150</v>
      </c>
      <c r="AA355">
        <v>2.9389999999999999E-4</v>
      </c>
      <c r="AB355">
        <v>-175.8</v>
      </c>
    </row>
    <row r="356" spans="16:28" x14ac:dyDescent="0.25">
      <c r="P356">
        <v>0.87170000000000003</v>
      </c>
      <c r="Q356">
        <v>-9.3340000000000003E-4</v>
      </c>
      <c r="R356">
        <v>-10140</v>
      </c>
      <c r="S356">
        <v>2.9310000000000002E-4</v>
      </c>
      <c r="T356">
        <v>-181.2</v>
      </c>
      <c r="U356">
        <v>-9.3369999999999998E-4</v>
      </c>
      <c r="V356">
        <v>-10140</v>
      </c>
      <c r="W356">
        <v>2.9339999999999998E-4</v>
      </c>
      <c r="X356">
        <v>-179</v>
      </c>
      <c r="Y356">
        <v>-9.3440000000000005E-4</v>
      </c>
      <c r="Z356">
        <v>-10150</v>
      </c>
      <c r="AA356">
        <v>2.9399999999999999E-4</v>
      </c>
      <c r="AB356">
        <v>-173.4</v>
      </c>
    </row>
    <row r="357" spans="16:28" x14ac:dyDescent="0.25">
      <c r="P357">
        <v>0.87390000000000001</v>
      </c>
      <c r="Q357">
        <v>-9.3329999999999997E-4</v>
      </c>
      <c r="R357">
        <v>-10140</v>
      </c>
      <c r="S357">
        <v>2.9320000000000003E-4</v>
      </c>
      <c r="T357">
        <v>-179.4</v>
      </c>
      <c r="U357">
        <v>-9.3360000000000003E-4</v>
      </c>
      <c r="V357">
        <v>-10140</v>
      </c>
      <c r="W357">
        <v>2.9349999999999998E-4</v>
      </c>
      <c r="X357">
        <v>-176.7</v>
      </c>
      <c r="Y357">
        <v>-9.3440000000000005E-4</v>
      </c>
      <c r="Z357">
        <v>-10150</v>
      </c>
      <c r="AA357">
        <v>2.942E-4</v>
      </c>
      <c r="AB357">
        <v>-171</v>
      </c>
    </row>
    <row r="358" spans="16:28" x14ac:dyDescent="0.25">
      <c r="P358">
        <v>0.876</v>
      </c>
      <c r="Q358">
        <v>-9.3320000000000002E-4</v>
      </c>
      <c r="R358">
        <v>-10140</v>
      </c>
      <c r="S358">
        <v>2.9329999999999997E-4</v>
      </c>
      <c r="T358">
        <v>-177.6</v>
      </c>
      <c r="U358">
        <v>-9.3360000000000003E-4</v>
      </c>
      <c r="V358">
        <v>-10140</v>
      </c>
      <c r="W358">
        <v>2.9369999999999998E-4</v>
      </c>
      <c r="X358">
        <v>-174.5</v>
      </c>
      <c r="Y358">
        <v>-9.3440000000000005E-4</v>
      </c>
      <c r="Z358">
        <v>-10150</v>
      </c>
      <c r="AA358">
        <v>2.944E-4</v>
      </c>
      <c r="AB358">
        <v>-168.6</v>
      </c>
    </row>
    <row r="359" spans="16:28" x14ac:dyDescent="0.25">
      <c r="P359">
        <v>0.87819999999999998</v>
      </c>
      <c r="Q359">
        <v>-9.3309999999999997E-4</v>
      </c>
      <c r="R359">
        <v>-10140</v>
      </c>
      <c r="S359">
        <v>2.9339999999999998E-4</v>
      </c>
      <c r="T359">
        <v>-175.8</v>
      </c>
      <c r="U359">
        <v>-9.3360000000000003E-4</v>
      </c>
      <c r="V359">
        <v>-10140</v>
      </c>
      <c r="W359">
        <v>2.9389999999999999E-4</v>
      </c>
      <c r="X359">
        <v>-172.3</v>
      </c>
      <c r="Y359">
        <v>-9.3440000000000005E-4</v>
      </c>
      <c r="Z359">
        <v>-10150</v>
      </c>
      <c r="AA359">
        <v>2.9460000000000001E-4</v>
      </c>
      <c r="AB359">
        <v>-166.2</v>
      </c>
    </row>
    <row r="360" spans="16:28" x14ac:dyDescent="0.25">
      <c r="P360">
        <v>0.88039999999999996</v>
      </c>
      <c r="Q360">
        <v>-9.3300000000000002E-4</v>
      </c>
      <c r="R360">
        <v>-10130</v>
      </c>
      <c r="S360">
        <v>2.9349999999999998E-4</v>
      </c>
      <c r="T360">
        <v>-174</v>
      </c>
      <c r="U360">
        <v>-9.3349999999999998E-4</v>
      </c>
      <c r="V360">
        <v>-10140</v>
      </c>
      <c r="W360">
        <v>2.9399999999999999E-4</v>
      </c>
      <c r="X360">
        <v>-170.1</v>
      </c>
      <c r="Y360">
        <v>-9.3440000000000005E-4</v>
      </c>
      <c r="Z360">
        <v>-10150</v>
      </c>
      <c r="AA360">
        <v>2.9480000000000001E-4</v>
      </c>
      <c r="AB360">
        <v>-163.80000000000001</v>
      </c>
    </row>
    <row r="361" spans="16:28" x14ac:dyDescent="0.25">
      <c r="P361">
        <v>0.88249999999999995</v>
      </c>
      <c r="Q361">
        <v>-9.3289999999999996E-4</v>
      </c>
      <c r="R361">
        <v>-10130</v>
      </c>
      <c r="S361">
        <v>2.9359999999999998E-4</v>
      </c>
      <c r="T361">
        <v>-172.2</v>
      </c>
      <c r="U361">
        <v>-9.3349999999999998E-4</v>
      </c>
      <c r="V361">
        <v>-10140</v>
      </c>
      <c r="W361">
        <v>2.942E-4</v>
      </c>
      <c r="X361">
        <v>-167.8</v>
      </c>
      <c r="Y361">
        <v>-9.343E-4</v>
      </c>
      <c r="Z361">
        <v>-10140</v>
      </c>
      <c r="AA361">
        <v>2.9500000000000001E-4</v>
      </c>
      <c r="AB361">
        <v>-161.5</v>
      </c>
    </row>
    <row r="362" spans="16:28" x14ac:dyDescent="0.25">
      <c r="P362">
        <v>0.88470000000000004</v>
      </c>
      <c r="Q362">
        <v>-9.3280000000000001E-4</v>
      </c>
      <c r="R362">
        <v>-10130</v>
      </c>
      <c r="S362">
        <v>2.9379999999999999E-4</v>
      </c>
      <c r="T362">
        <v>-170.5</v>
      </c>
      <c r="U362">
        <v>-9.3340000000000003E-4</v>
      </c>
      <c r="V362">
        <v>-10140</v>
      </c>
      <c r="W362">
        <v>2.944E-4</v>
      </c>
      <c r="X362">
        <v>-165.6</v>
      </c>
      <c r="Y362">
        <v>-9.3420000000000005E-4</v>
      </c>
      <c r="Z362">
        <v>-10140</v>
      </c>
      <c r="AA362">
        <v>2.9510000000000002E-4</v>
      </c>
      <c r="AB362">
        <v>-160.1</v>
      </c>
    </row>
    <row r="363" spans="16:28" x14ac:dyDescent="0.25">
      <c r="P363">
        <v>0.88680000000000003</v>
      </c>
      <c r="Q363">
        <v>-9.3269999999999996E-4</v>
      </c>
      <c r="R363">
        <v>-10130</v>
      </c>
      <c r="S363">
        <v>2.9389999999999999E-4</v>
      </c>
      <c r="T363">
        <v>-168.7</v>
      </c>
      <c r="U363">
        <v>-9.3340000000000003E-4</v>
      </c>
      <c r="V363">
        <v>-10130</v>
      </c>
      <c r="W363">
        <v>2.945E-4</v>
      </c>
      <c r="X363">
        <v>-163.4</v>
      </c>
      <c r="Y363">
        <v>-9.3409999999999999E-4</v>
      </c>
      <c r="Z363">
        <v>-10140</v>
      </c>
      <c r="AA363">
        <v>2.9510000000000002E-4</v>
      </c>
      <c r="AB363">
        <v>-158.69999999999999</v>
      </c>
    </row>
    <row r="364" spans="16:28" x14ac:dyDescent="0.25">
      <c r="P364">
        <v>0.88900000000000001</v>
      </c>
      <c r="Q364">
        <v>-9.3260000000000001E-4</v>
      </c>
      <c r="R364">
        <v>-10130</v>
      </c>
      <c r="S364">
        <v>2.9399999999999999E-4</v>
      </c>
      <c r="T364">
        <v>-166.9</v>
      </c>
      <c r="U364">
        <v>-9.3340000000000003E-4</v>
      </c>
      <c r="V364">
        <v>-10130</v>
      </c>
      <c r="W364">
        <v>2.9470000000000001E-4</v>
      </c>
      <c r="X364">
        <v>-161.19999999999999</v>
      </c>
      <c r="Y364">
        <v>-9.3389999999999999E-4</v>
      </c>
      <c r="Z364">
        <v>-10140</v>
      </c>
      <c r="AA364">
        <v>2.9520000000000002E-4</v>
      </c>
      <c r="AB364">
        <v>-157.30000000000001</v>
      </c>
    </row>
    <row r="365" spans="16:28" x14ac:dyDescent="0.25">
      <c r="P365">
        <v>0.8911</v>
      </c>
      <c r="Q365">
        <v>-9.324E-4</v>
      </c>
      <c r="R365">
        <v>-10120</v>
      </c>
      <c r="S365">
        <v>2.9399999999999999E-4</v>
      </c>
      <c r="T365">
        <v>-165.9</v>
      </c>
      <c r="U365">
        <v>-9.3329999999999997E-4</v>
      </c>
      <c r="V365">
        <v>-10130</v>
      </c>
      <c r="W365">
        <v>2.9490000000000001E-4</v>
      </c>
      <c r="X365">
        <v>-158.9</v>
      </c>
      <c r="Y365">
        <v>-9.3380000000000004E-4</v>
      </c>
      <c r="Z365">
        <v>-10140</v>
      </c>
      <c r="AA365">
        <v>2.9530000000000002E-4</v>
      </c>
      <c r="AB365">
        <v>-155.9</v>
      </c>
    </row>
    <row r="366" spans="16:28" x14ac:dyDescent="0.25">
      <c r="P366">
        <v>0.89329999999999998</v>
      </c>
      <c r="Q366">
        <v>-9.322E-4</v>
      </c>
      <c r="R366">
        <v>-10120</v>
      </c>
      <c r="S366">
        <v>2.9399999999999999E-4</v>
      </c>
      <c r="T366">
        <v>-165.1</v>
      </c>
      <c r="U366">
        <v>-9.3329999999999997E-4</v>
      </c>
      <c r="V366">
        <v>-10130</v>
      </c>
      <c r="W366">
        <v>2.9500000000000001E-4</v>
      </c>
      <c r="X366">
        <v>-156.80000000000001</v>
      </c>
      <c r="Y366">
        <v>-9.3360000000000003E-4</v>
      </c>
      <c r="Z366">
        <v>-10130</v>
      </c>
      <c r="AA366">
        <v>2.9540000000000002E-4</v>
      </c>
      <c r="AB366">
        <v>-154.5</v>
      </c>
    </row>
    <row r="367" spans="16:28" x14ac:dyDescent="0.25">
      <c r="P367">
        <v>0.89539999999999997</v>
      </c>
      <c r="Q367">
        <v>-9.3199999999999999E-4</v>
      </c>
      <c r="R367">
        <v>-10120</v>
      </c>
      <c r="S367">
        <v>2.9399999999999999E-4</v>
      </c>
      <c r="T367">
        <v>-164.2</v>
      </c>
      <c r="U367">
        <v>-9.3320000000000002E-4</v>
      </c>
      <c r="V367">
        <v>-10130</v>
      </c>
      <c r="W367">
        <v>2.9520000000000002E-4</v>
      </c>
      <c r="X367">
        <v>-154.9</v>
      </c>
      <c r="Y367">
        <v>-9.3349999999999998E-4</v>
      </c>
      <c r="Z367">
        <v>-10130</v>
      </c>
      <c r="AA367">
        <v>2.9540000000000002E-4</v>
      </c>
      <c r="AB367">
        <v>-153</v>
      </c>
    </row>
    <row r="368" spans="16:28" x14ac:dyDescent="0.25">
      <c r="P368">
        <v>0.89759999999999995</v>
      </c>
      <c r="Q368">
        <v>-9.3179999999999999E-4</v>
      </c>
      <c r="R368">
        <v>-10120</v>
      </c>
      <c r="S368">
        <v>2.9399999999999999E-4</v>
      </c>
      <c r="T368">
        <v>-163.4</v>
      </c>
      <c r="U368">
        <v>-9.3309999999999997E-4</v>
      </c>
      <c r="V368">
        <v>-10130</v>
      </c>
      <c r="W368">
        <v>2.9530000000000002E-4</v>
      </c>
      <c r="X368">
        <v>-152.9</v>
      </c>
      <c r="Y368">
        <v>-9.3329999999999997E-4</v>
      </c>
      <c r="Z368">
        <v>-10130</v>
      </c>
      <c r="AA368">
        <v>2.9550000000000003E-4</v>
      </c>
      <c r="AB368">
        <v>-151.6</v>
      </c>
    </row>
    <row r="369" spans="16:28" x14ac:dyDescent="0.25">
      <c r="P369">
        <v>0.89970000000000006</v>
      </c>
      <c r="Q369">
        <v>-9.3159999999999998E-4</v>
      </c>
      <c r="R369">
        <v>-10110</v>
      </c>
      <c r="S369">
        <v>2.9399999999999999E-4</v>
      </c>
      <c r="T369">
        <v>-162.5</v>
      </c>
      <c r="U369">
        <v>-9.3309999999999997E-4</v>
      </c>
      <c r="V369">
        <v>-10130</v>
      </c>
      <c r="W369">
        <v>2.9550000000000003E-4</v>
      </c>
      <c r="X369">
        <v>-151</v>
      </c>
      <c r="Y369">
        <v>-9.3320000000000002E-4</v>
      </c>
      <c r="Z369">
        <v>-10130</v>
      </c>
      <c r="AA369">
        <v>2.9559999999999998E-4</v>
      </c>
      <c r="AB369">
        <v>-150.19999999999999</v>
      </c>
    </row>
    <row r="370" spans="16:28" x14ac:dyDescent="0.25">
      <c r="P370">
        <v>0.90190000000000003</v>
      </c>
      <c r="Q370">
        <v>-9.3139999999999998E-4</v>
      </c>
      <c r="R370">
        <v>-10110</v>
      </c>
      <c r="S370">
        <v>2.9399999999999999E-4</v>
      </c>
      <c r="T370">
        <v>-161.69999999999999</v>
      </c>
      <c r="U370">
        <v>-9.3300000000000002E-4</v>
      </c>
      <c r="V370">
        <v>-10130</v>
      </c>
      <c r="W370">
        <v>2.9559999999999998E-4</v>
      </c>
      <c r="X370">
        <v>-149.1</v>
      </c>
      <c r="Y370">
        <v>-9.3309999999999997E-4</v>
      </c>
      <c r="Z370">
        <v>-10130</v>
      </c>
      <c r="AA370">
        <v>2.9559999999999998E-4</v>
      </c>
      <c r="AB370">
        <v>-148.80000000000001</v>
      </c>
    </row>
    <row r="371" spans="16:28" x14ac:dyDescent="0.25">
      <c r="P371">
        <v>0.90400000000000003</v>
      </c>
      <c r="Q371">
        <v>-9.3119999999999997E-4</v>
      </c>
      <c r="R371">
        <v>-10110</v>
      </c>
      <c r="S371">
        <v>2.9399999999999999E-4</v>
      </c>
      <c r="T371">
        <v>-160.80000000000001</v>
      </c>
      <c r="U371">
        <v>-9.3289999999999996E-4</v>
      </c>
      <c r="V371">
        <v>-10120</v>
      </c>
      <c r="W371">
        <v>2.9569999999999998E-4</v>
      </c>
      <c r="X371">
        <v>-147.19999999999999</v>
      </c>
      <c r="Y371">
        <v>-9.3289999999999996E-4</v>
      </c>
      <c r="Z371">
        <v>-10120</v>
      </c>
      <c r="AA371">
        <v>2.9569999999999998E-4</v>
      </c>
      <c r="AB371">
        <v>-147.4</v>
      </c>
    </row>
    <row r="372" spans="16:28" x14ac:dyDescent="0.25">
      <c r="P372">
        <v>0.90620000000000001</v>
      </c>
      <c r="Q372">
        <v>-9.3099999999999997E-4</v>
      </c>
      <c r="R372">
        <v>-10110</v>
      </c>
      <c r="S372">
        <v>2.9399999999999999E-4</v>
      </c>
      <c r="T372">
        <v>-160</v>
      </c>
      <c r="U372">
        <v>-9.3289999999999996E-4</v>
      </c>
      <c r="V372">
        <v>-10120</v>
      </c>
      <c r="W372">
        <v>2.9589999999999998E-4</v>
      </c>
      <c r="X372">
        <v>-145.19999999999999</v>
      </c>
      <c r="Y372">
        <v>-9.3280000000000001E-4</v>
      </c>
      <c r="Z372">
        <v>-10120</v>
      </c>
      <c r="AA372">
        <v>2.9579999999999998E-4</v>
      </c>
      <c r="AB372">
        <v>-146</v>
      </c>
    </row>
    <row r="373" spans="16:28" x14ac:dyDescent="0.25">
      <c r="P373">
        <v>0.9083</v>
      </c>
      <c r="Q373">
        <v>-9.3079999999999997E-4</v>
      </c>
      <c r="R373">
        <v>-10110</v>
      </c>
      <c r="S373">
        <v>2.9399999999999999E-4</v>
      </c>
      <c r="T373">
        <v>-159.1</v>
      </c>
      <c r="U373">
        <v>-9.3280000000000001E-4</v>
      </c>
      <c r="V373">
        <v>-10120</v>
      </c>
      <c r="W373">
        <v>2.9599999999999998E-4</v>
      </c>
      <c r="X373">
        <v>-143.30000000000001</v>
      </c>
      <c r="Y373">
        <v>-9.3260000000000001E-4</v>
      </c>
      <c r="Z373">
        <v>-10120</v>
      </c>
      <c r="AA373">
        <v>2.9579999999999998E-4</v>
      </c>
      <c r="AB373">
        <v>-144.6</v>
      </c>
    </row>
    <row r="374" spans="16:28" x14ac:dyDescent="0.25">
      <c r="P374">
        <v>0.91049999999999998</v>
      </c>
      <c r="Q374">
        <v>-9.3059999999999996E-4</v>
      </c>
      <c r="R374">
        <v>-10100</v>
      </c>
      <c r="S374">
        <v>2.9399999999999999E-4</v>
      </c>
      <c r="T374">
        <v>-158.19999999999999</v>
      </c>
      <c r="U374">
        <v>-9.3269999999999996E-4</v>
      </c>
      <c r="V374">
        <v>-10120</v>
      </c>
      <c r="W374">
        <v>2.9609999999999999E-4</v>
      </c>
      <c r="X374">
        <v>-141.4</v>
      </c>
      <c r="Y374">
        <v>-9.3249999999999995E-4</v>
      </c>
      <c r="Z374">
        <v>-10120</v>
      </c>
      <c r="AA374">
        <v>2.9589999999999998E-4</v>
      </c>
      <c r="AB374">
        <v>-143.19999999999999</v>
      </c>
    </row>
    <row r="375" spans="16:28" x14ac:dyDescent="0.25">
      <c r="P375">
        <v>0.91259999999999997</v>
      </c>
      <c r="Q375">
        <v>-9.3039999999999996E-4</v>
      </c>
      <c r="R375">
        <v>-10100</v>
      </c>
      <c r="S375">
        <v>2.9399999999999999E-4</v>
      </c>
      <c r="T375">
        <v>-157.4</v>
      </c>
      <c r="U375">
        <v>-9.3260000000000001E-4</v>
      </c>
      <c r="V375">
        <v>-10120</v>
      </c>
      <c r="W375">
        <v>2.9619999999999999E-4</v>
      </c>
      <c r="X375">
        <v>-139.69999999999999</v>
      </c>
      <c r="Y375">
        <v>-9.3229999999999995E-4</v>
      </c>
      <c r="Z375">
        <v>-10120</v>
      </c>
      <c r="AA375">
        <v>2.9599999999999998E-4</v>
      </c>
      <c r="AB375">
        <v>-141.80000000000001</v>
      </c>
    </row>
    <row r="376" spans="16:28" x14ac:dyDescent="0.25">
      <c r="P376">
        <v>0.91479999999999995</v>
      </c>
      <c r="Q376">
        <v>-9.3019999999999995E-4</v>
      </c>
      <c r="R376">
        <v>-10100</v>
      </c>
      <c r="S376">
        <v>2.9399999999999999E-4</v>
      </c>
      <c r="T376">
        <v>-156.5</v>
      </c>
      <c r="U376">
        <v>-9.3249999999999995E-4</v>
      </c>
      <c r="V376">
        <v>-10120</v>
      </c>
      <c r="W376">
        <v>2.9639999999999999E-4</v>
      </c>
      <c r="X376">
        <v>-138</v>
      </c>
      <c r="Y376">
        <v>-9.322E-4</v>
      </c>
      <c r="Z376">
        <v>-10110</v>
      </c>
      <c r="AA376">
        <v>2.9599999999999998E-4</v>
      </c>
      <c r="AB376">
        <v>-140.4</v>
      </c>
    </row>
    <row r="377" spans="16:28" x14ac:dyDescent="0.25">
      <c r="P377">
        <v>0.91690000000000005</v>
      </c>
      <c r="Q377">
        <v>-9.301E-4</v>
      </c>
      <c r="R377">
        <v>-10100</v>
      </c>
      <c r="S377">
        <v>2.942E-4</v>
      </c>
      <c r="T377">
        <v>-154.69999999999999</v>
      </c>
      <c r="U377">
        <v>-9.324E-4</v>
      </c>
      <c r="V377">
        <v>-10120</v>
      </c>
      <c r="W377">
        <v>2.965E-4</v>
      </c>
      <c r="X377">
        <v>-136.30000000000001</v>
      </c>
      <c r="Y377">
        <v>-9.3210000000000005E-4</v>
      </c>
      <c r="Z377">
        <v>-10110</v>
      </c>
      <c r="AA377">
        <v>2.9609999999999999E-4</v>
      </c>
      <c r="AB377">
        <v>-139</v>
      </c>
    </row>
    <row r="378" spans="16:28" x14ac:dyDescent="0.25">
      <c r="P378">
        <v>0.91910000000000003</v>
      </c>
      <c r="Q378">
        <v>-9.301E-4</v>
      </c>
      <c r="R378">
        <v>-10100</v>
      </c>
      <c r="S378">
        <v>2.944E-4</v>
      </c>
      <c r="T378">
        <v>-152.4</v>
      </c>
      <c r="U378">
        <v>-9.3229999999999995E-4</v>
      </c>
      <c r="V378">
        <v>-10110</v>
      </c>
      <c r="W378">
        <v>2.966E-4</v>
      </c>
      <c r="X378">
        <v>-134.6</v>
      </c>
      <c r="Y378">
        <v>-9.3190000000000005E-4</v>
      </c>
      <c r="Z378">
        <v>-10110</v>
      </c>
      <c r="AA378">
        <v>2.9619999999999999E-4</v>
      </c>
      <c r="AB378">
        <v>-137.6</v>
      </c>
    </row>
    <row r="379" spans="16:28" x14ac:dyDescent="0.25">
      <c r="P379">
        <v>0.92120000000000002</v>
      </c>
      <c r="Q379">
        <v>-9.301E-4</v>
      </c>
      <c r="R379">
        <v>-10090</v>
      </c>
      <c r="S379">
        <v>2.9460000000000001E-4</v>
      </c>
      <c r="T379">
        <v>-150</v>
      </c>
      <c r="U379">
        <v>-9.322E-4</v>
      </c>
      <c r="V379">
        <v>-10110</v>
      </c>
      <c r="W379">
        <v>2.967E-4</v>
      </c>
      <c r="X379">
        <v>-132.9</v>
      </c>
      <c r="Y379">
        <v>-9.3179999999999999E-4</v>
      </c>
      <c r="Z379">
        <v>-10110</v>
      </c>
      <c r="AA379">
        <v>2.9619999999999999E-4</v>
      </c>
      <c r="AB379">
        <v>-136.19999999999999</v>
      </c>
    </row>
    <row r="380" spans="16:28" x14ac:dyDescent="0.25">
      <c r="P380">
        <v>0.9234</v>
      </c>
      <c r="Q380">
        <v>-9.301E-4</v>
      </c>
      <c r="R380">
        <v>-10090</v>
      </c>
      <c r="S380">
        <v>2.9470000000000001E-4</v>
      </c>
      <c r="T380">
        <v>-147.6</v>
      </c>
      <c r="U380">
        <v>-9.3210000000000005E-4</v>
      </c>
      <c r="V380">
        <v>-10110</v>
      </c>
      <c r="W380">
        <v>2.968E-4</v>
      </c>
      <c r="X380">
        <v>-131.30000000000001</v>
      </c>
      <c r="Y380">
        <v>-9.3170000000000004E-4</v>
      </c>
      <c r="Z380">
        <v>-10110</v>
      </c>
      <c r="AA380">
        <v>2.9639999999999999E-4</v>
      </c>
      <c r="AB380">
        <v>-134.4</v>
      </c>
    </row>
    <row r="381" spans="16:28" x14ac:dyDescent="0.25">
      <c r="P381">
        <v>0.92549999999999999</v>
      </c>
      <c r="Q381">
        <v>-9.301E-4</v>
      </c>
      <c r="R381">
        <v>-10090</v>
      </c>
      <c r="S381">
        <v>2.9490000000000001E-4</v>
      </c>
      <c r="T381">
        <v>-145.19999999999999</v>
      </c>
      <c r="U381">
        <v>-9.3199999999999999E-4</v>
      </c>
      <c r="V381">
        <v>-10110</v>
      </c>
      <c r="W381">
        <v>2.9690000000000001E-4</v>
      </c>
      <c r="X381">
        <v>-129.6</v>
      </c>
      <c r="Y381">
        <v>-9.3159999999999998E-4</v>
      </c>
      <c r="Z381">
        <v>-10110</v>
      </c>
      <c r="AA381">
        <v>2.965E-4</v>
      </c>
      <c r="AB381">
        <v>-132.19999999999999</v>
      </c>
    </row>
    <row r="382" spans="16:28" x14ac:dyDescent="0.25">
      <c r="P382">
        <v>0.92769999999999997</v>
      </c>
      <c r="Q382">
        <v>-9.301E-4</v>
      </c>
      <c r="R382">
        <v>-10090</v>
      </c>
      <c r="S382">
        <v>2.9510000000000002E-4</v>
      </c>
      <c r="T382">
        <v>-142.80000000000001</v>
      </c>
      <c r="U382">
        <v>-9.3190000000000005E-4</v>
      </c>
      <c r="V382">
        <v>-10110</v>
      </c>
      <c r="W382">
        <v>2.9700000000000001E-4</v>
      </c>
      <c r="X382">
        <v>-127.9</v>
      </c>
      <c r="Y382">
        <v>-9.3159999999999998E-4</v>
      </c>
      <c r="Z382">
        <v>-10100</v>
      </c>
      <c r="AA382">
        <v>2.967E-4</v>
      </c>
      <c r="AB382">
        <v>-130</v>
      </c>
    </row>
    <row r="383" spans="16:28" x14ac:dyDescent="0.25">
      <c r="P383">
        <v>0.92979999999999996</v>
      </c>
      <c r="Q383">
        <v>-9.3000000000000005E-4</v>
      </c>
      <c r="R383">
        <v>-10090</v>
      </c>
      <c r="S383">
        <v>2.9530000000000002E-4</v>
      </c>
      <c r="T383">
        <v>-140.5</v>
      </c>
      <c r="U383">
        <v>-9.3179999999999999E-4</v>
      </c>
      <c r="V383">
        <v>-10110</v>
      </c>
      <c r="W383">
        <v>2.9710000000000001E-4</v>
      </c>
      <c r="X383">
        <v>-126.2</v>
      </c>
      <c r="Y383">
        <v>-9.3159999999999998E-4</v>
      </c>
      <c r="Z383">
        <v>-10100</v>
      </c>
      <c r="AA383">
        <v>2.9690000000000001E-4</v>
      </c>
      <c r="AB383">
        <v>-127.8</v>
      </c>
    </row>
    <row r="384" spans="16:28" x14ac:dyDescent="0.25">
      <c r="P384">
        <v>0.93200000000000005</v>
      </c>
      <c r="Q384">
        <v>-9.3000000000000005E-4</v>
      </c>
      <c r="R384">
        <v>-10090</v>
      </c>
      <c r="S384">
        <v>2.9550000000000003E-4</v>
      </c>
      <c r="T384">
        <v>-138.1</v>
      </c>
      <c r="U384">
        <v>-9.3179999999999999E-4</v>
      </c>
      <c r="V384">
        <v>-10100</v>
      </c>
      <c r="W384">
        <v>2.9720000000000001E-4</v>
      </c>
      <c r="X384">
        <v>-124.5</v>
      </c>
      <c r="Y384">
        <v>-9.3159999999999998E-4</v>
      </c>
      <c r="Z384">
        <v>-10100</v>
      </c>
      <c r="AA384">
        <v>2.9700000000000001E-4</v>
      </c>
      <c r="AB384">
        <v>-125.6</v>
      </c>
    </row>
    <row r="385" spans="16:28" x14ac:dyDescent="0.25">
      <c r="P385">
        <v>0.93420000000000003</v>
      </c>
      <c r="Q385">
        <v>-9.3000000000000005E-4</v>
      </c>
      <c r="R385">
        <v>-10090</v>
      </c>
      <c r="S385">
        <v>2.9569999999999998E-4</v>
      </c>
      <c r="T385">
        <v>-135.69999999999999</v>
      </c>
      <c r="U385">
        <v>-9.3170000000000004E-4</v>
      </c>
      <c r="V385">
        <v>-10100</v>
      </c>
      <c r="W385">
        <v>2.9730000000000002E-4</v>
      </c>
      <c r="X385">
        <v>-122.8</v>
      </c>
      <c r="Y385">
        <v>-9.3150000000000004E-4</v>
      </c>
      <c r="Z385">
        <v>-10100</v>
      </c>
      <c r="AA385">
        <v>2.9720000000000001E-4</v>
      </c>
      <c r="AB385">
        <v>-123.4</v>
      </c>
    </row>
    <row r="386" spans="16:28" x14ac:dyDescent="0.25">
      <c r="P386">
        <v>0.93630000000000002</v>
      </c>
      <c r="Q386">
        <v>-9.3000000000000005E-4</v>
      </c>
      <c r="R386">
        <v>-10090</v>
      </c>
      <c r="S386">
        <v>2.9589999999999998E-4</v>
      </c>
      <c r="T386">
        <v>-133.30000000000001</v>
      </c>
      <c r="U386">
        <v>-9.3159999999999998E-4</v>
      </c>
      <c r="V386">
        <v>-10100</v>
      </c>
      <c r="W386">
        <v>2.9740000000000002E-4</v>
      </c>
      <c r="X386">
        <v>-121.1</v>
      </c>
      <c r="Y386">
        <v>-9.3150000000000004E-4</v>
      </c>
      <c r="Z386">
        <v>-10100</v>
      </c>
      <c r="AA386">
        <v>2.9740000000000002E-4</v>
      </c>
      <c r="AB386">
        <v>-121.2</v>
      </c>
    </row>
    <row r="387" spans="16:28" x14ac:dyDescent="0.25">
      <c r="P387">
        <v>0.9385</v>
      </c>
      <c r="Q387">
        <v>-9.3000000000000005E-4</v>
      </c>
      <c r="R387">
        <v>-10090</v>
      </c>
      <c r="S387">
        <v>2.9609999999999999E-4</v>
      </c>
      <c r="T387">
        <v>-130.9</v>
      </c>
      <c r="U387">
        <v>-9.3150000000000004E-4</v>
      </c>
      <c r="V387">
        <v>-10100</v>
      </c>
      <c r="W387">
        <v>2.9750000000000002E-4</v>
      </c>
      <c r="X387">
        <v>-119.4</v>
      </c>
      <c r="Y387">
        <v>-9.3150000000000004E-4</v>
      </c>
      <c r="Z387">
        <v>-10100</v>
      </c>
      <c r="AA387">
        <v>2.9760000000000002E-4</v>
      </c>
      <c r="AB387">
        <v>-119</v>
      </c>
    </row>
    <row r="388" spans="16:28" x14ac:dyDescent="0.25">
      <c r="P388">
        <v>0.94059999999999999</v>
      </c>
      <c r="Q388">
        <v>-9.3000000000000005E-4</v>
      </c>
      <c r="R388">
        <v>-10090</v>
      </c>
      <c r="S388">
        <v>2.9629999999999999E-4</v>
      </c>
      <c r="T388">
        <v>-128.6</v>
      </c>
      <c r="U388">
        <v>-9.3139999999999998E-4</v>
      </c>
      <c r="V388">
        <v>-10100</v>
      </c>
      <c r="W388">
        <v>2.9760000000000002E-4</v>
      </c>
      <c r="X388">
        <v>-117.7</v>
      </c>
      <c r="Y388">
        <v>-9.3139999999999998E-4</v>
      </c>
      <c r="Z388">
        <v>-10100</v>
      </c>
      <c r="AA388">
        <v>2.9770000000000003E-4</v>
      </c>
      <c r="AB388">
        <v>-116.8</v>
      </c>
    </row>
    <row r="389" spans="16:28" x14ac:dyDescent="0.25">
      <c r="P389">
        <v>0.94279999999999997</v>
      </c>
      <c r="Q389">
        <v>-9.3000000000000005E-4</v>
      </c>
      <c r="R389">
        <v>-10090</v>
      </c>
      <c r="S389">
        <v>2.965E-4</v>
      </c>
      <c r="T389">
        <v>-126.2</v>
      </c>
      <c r="U389">
        <v>-9.3130000000000003E-4</v>
      </c>
      <c r="V389">
        <v>-10100</v>
      </c>
      <c r="W389">
        <v>2.9770000000000003E-4</v>
      </c>
      <c r="X389">
        <v>-116</v>
      </c>
      <c r="Y389">
        <v>-9.3130000000000003E-4</v>
      </c>
      <c r="Z389">
        <v>-10100</v>
      </c>
      <c r="AA389">
        <v>2.9779999999999997E-4</v>
      </c>
      <c r="AB389">
        <v>-115.2</v>
      </c>
    </row>
    <row r="390" spans="16:28" x14ac:dyDescent="0.25">
      <c r="P390">
        <v>0.94489999999999996</v>
      </c>
      <c r="Q390">
        <v>-9.3000000000000005E-4</v>
      </c>
      <c r="R390">
        <v>-10080</v>
      </c>
      <c r="S390">
        <v>2.967E-4</v>
      </c>
      <c r="T390">
        <v>-123.8</v>
      </c>
      <c r="U390">
        <v>-9.3119999999999997E-4</v>
      </c>
      <c r="V390">
        <v>-10090</v>
      </c>
      <c r="W390">
        <v>2.9789999999999998E-4</v>
      </c>
      <c r="X390">
        <v>-114.3</v>
      </c>
      <c r="Y390">
        <v>-9.3110000000000003E-4</v>
      </c>
      <c r="Z390">
        <v>-10090</v>
      </c>
      <c r="AA390">
        <v>2.9779999999999997E-4</v>
      </c>
      <c r="AB390">
        <v>-114.3</v>
      </c>
    </row>
    <row r="391" spans="16:28" x14ac:dyDescent="0.25">
      <c r="P391">
        <v>0.94710000000000005</v>
      </c>
      <c r="Q391">
        <v>-9.3000000000000005E-4</v>
      </c>
      <c r="R391">
        <v>-10080</v>
      </c>
      <c r="S391">
        <v>2.9690000000000001E-4</v>
      </c>
      <c r="T391">
        <v>-121.4</v>
      </c>
      <c r="U391">
        <v>-9.3110000000000003E-4</v>
      </c>
      <c r="V391">
        <v>-10090</v>
      </c>
      <c r="W391">
        <v>2.9799999999999998E-4</v>
      </c>
      <c r="X391">
        <v>-112.6</v>
      </c>
      <c r="Y391">
        <v>-9.3090000000000002E-4</v>
      </c>
      <c r="Z391">
        <v>-10090</v>
      </c>
      <c r="AA391">
        <v>2.9779999999999997E-4</v>
      </c>
      <c r="AB391">
        <v>-113.5</v>
      </c>
    </row>
    <row r="392" spans="16:28" x14ac:dyDescent="0.25">
      <c r="P392">
        <v>0.94920000000000004</v>
      </c>
      <c r="Q392">
        <v>-9.299E-4</v>
      </c>
      <c r="R392">
        <v>-10080</v>
      </c>
      <c r="S392">
        <v>2.9710000000000001E-4</v>
      </c>
      <c r="T392">
        <v>-119</v>
      </c>
      <c r="U392">
        <v>-9.3099999999999997E-4</v>
      </c>
      <c r="V392">
        <v>-10090</v>
      </c>
      <c r="W392">
        <v>2.9809999999999998E-4</v>
      </c>
      <c r="X392">
        <v>-110.9</v>
      </c>
      <c r="Y392">
        <v>-9.3070000000000002E-4</v>
      </c>
      <c r="Z392">
        <v>-10090</v>
      </c>
      <c r="AA392">
        <v>2.9779999999999997E-4</v>
      </c>
      <c r="AB392">
        <v>-112.7</v>
      </c>
    </row>
    <row r="393" spans="16:28" x14ac:dyDescent="0.25">
      <c r="P393">
        <v>0.95140000000000002</v>
      </c>
      <c r="Q393">
        <v>-9.299E-4</v>
      </c>
      <c r="R393">
        <v>-10080</v>
      </c>
      <c r="S393">
        <v>2.9730000000000002E-4</v>
      </c>
      <c r="T393">
        <v>-116.7</v>
      </c>
      <c r="U393">
        <v>-9.3090000000000002E-4</v>
      </c>
      <c r="V393">
        <v>-10090</v>
      </c>
      <c r="W393">
        <v>2.9819999999999998E-4</v>
      </c>
      <c r="X393">
        <v>-109.2</v>
      </c>
      <c r="Y393">
        <v>-9.3050000000000001E-4</v>
      </c>
      <c r="Z393">
        <v>-10090</v>
      </c>
      <c r="AA393">
        <v>2.9779999999999997E-4</v>
      </c>
      <c r="AB393">
        <v>-111.9</v>
      </c>
    </row>
    <row r="394" spans="16:28" x14ac:dyDescent="0.25">
      <c r="P394">
        <v>0.95350000000000001</v>
      </c>
      <c r="Q394">
        <v>-9.299E-4</v>
      </c>
      <c r="R394">
        <v>-10080</v>
      </c>
      <c r="S394">
        <v>2.9740000000000002E-4</v>
      </c>
      <c r="T394">
        <v>-114.3</v>
      </c>
      <c r="U394">
        <v>-9.3079999999999997E-4</v>
      </c>
      <c r="V394">
        <v>-10090</v>
      </c>
      <c r="W394">
        <v>2.9829999999999999E-4</v>
      </c>
      <c r="X394">
        <v>-107.6</v>
      </c>
      <c r="Y394">
        <v>-9.3030000000000001E-4</v>
      </c>
      <c r="Z394">
        <v>-10080</v>
      </c>
      <c r="AA394">
        <v>2.9779999999999997E-4</v>
      </c>
      <c r="AB394">
        <v>-111.1</v>
      </c>
    </row>
    <row r="395" spans="16:28" x14ac:dyDescent="0.25">
      <c r="P395">
        <v>0.95569999999999999</v>
      </c>
      <c r="Q395">
        <v>-9.299E-4</v>
      </c>
      <c r="R395">
        <v>-10080</v>
      </c>
      <c r="S395">
        <v>2.9760000000000002E-4</v>
      </c>
      <c r="T395">
        <v>-111.9</v>
      </c>
      <c r="U395">
        <v>-9.3070000000000002E-4</v>
      </c>
      <c r="V395">
        <v>-10090</v>
      </c>
      <c r="W395">
        <v>2.9839999999999999E-4</v>
      </c>
      <c r="X395">
        <v>-105.9</v>
      </c>
      <c r="Y395">
        <v>-9.301E-4</v>
      </c>
      <c r="Z395">
        <v>-10080</v>
      </c>
      <c r="AA395">
        <v>2.9779999999999997E-4</v>
      </c>
      <c r="AB395">
        <v>-110.3</v>
      </c>
    </row>
    <row r="396" spans="16:28" x14ac:dyDescent="0.25">
      <c r="P396">
        <v>0.95779999999999998</v>
      </c>
      <c r="Q396">
        <v>-9.299E-4</v>
      </c>
      <c r="R396">
        <v>-10080</v>
      </c>
      <c r="S396">
        <v>2.9779999999999997E-4</v>
      </c>
      <c r="T396">
        <v>-109.5</v>
      </c>
      <c r="U396">
        <v>-9.3059999999999996E-4</v>
      </c>
      <c r="V396">
        <v>-10080</v>
      </c>
      <c r="W396">
        <v>2.9849999999999999E-4</v>
      </c>
      <c r="X396">
        <v>-104.2</v>
      </c>
      <c r="Y396">
        <v>-9.299E-4</v>
      </c>
      <c r="Z396">
        <v>-10080</v>
      </c>
      <c r="AA396">
        <v>2.9779999999999997E-4</v>
      </c>
      <c r="AB396">
        <v>-109.5</v>
      </c>
    </row>
    <row r="397" spans="16:28" x14ac:dyDescent="0.25">
      <c r="P397">
        <v>0.96</v>
      </c>
      <c r="Q397">
        <v>-9.299E-4</v>
      </c>
      <c r="R397">
        <v>-10080</v>
      </c>
      <c r="S397">
        <v>2.9799999999999998E-4</v>
      </c>
      <c r="T397">
        <v>-107.1</v>
      </c>
      <c r="U397">
        <v>-9.3050000000000001E-4</v>
      </c>
      <c r="V397">
        <v>-10080</v>
      </c>
      <c r="W397">
        <v>2.9859999999999999E-4</v>
      </c>
      <c r="X397">
        <v>-102.5</v>
      </c>
      <c r="Y397">
        <v>-9.2969999999999999E-4</v>
      </c>
      <c r="Z397">
        <v>-10080</v>
      </c>
      <c r="AA397">
        <v>2.9779999999999997E-4</v>
      </c>
      <c r="AB397">
        <v>-108.7</v>
      </c>
    </row>
    <row r="398" spans="16:28" x14ac:dyDescent="0.25">
      <c r="P398">
        <v>0.96209999999999996</v>
      </c>
      <c r="Q398">
        <v>-9.299E-4</v>
      </c>
      <c r="R398">
        <v>-10080</v>
      </c>
      <c r="S398">
        <v>2.9819999999999998E-4</v>
      </c>
      <c r="T398">
        <v>-104.8</v>
      </c>
      <c r="U398">
        <v>-9.3039999999999996E-4</v>
      </c>
      <c r="V398">
        <v>-10080</v>
      </c>
      <c r="W398">
        <v>2.987E-4</v>
      </c>
      <c r="X398">
        <v>-100.8</v>
      </c>
      <c r="Y398">
        <v>-9.2949999999999999E-4</v>
      </c>
      <c r="Z398">
        <v>-10070</v>
      </c>
      <c r="AA398">
        <v>2.9779999999999997E-4</v>
      </c>
      <c r="AB398">
        <v>-107.9</v>
      </c>
    </row>
    <row r="399" spans="16:28" x14ac:dyDescent="0.25">
      <c r="P399">
        <v>0.96430000000000005</v>
      </c>
      <c r="Q399">
        <v>-9.299E-4</v>
      </c>
      <c r="R399">
        <v>-10080</v>
      </c>
      <c r="S399">
        <v>2.9839999999999999E-4</v>
      </c>
      <c r="T399">
        <v>-102.4</v>
      </c>
      <c r="U399">
        <v>-9.3030000000000001E-4</v>
      </c>
      <c r="V399">
        <v>-10080</v>
      </c>
      <c r="W399">
        <v>2.988E-4</v>
      </c>
      <c r="X399">
        <v>-99.09</v>
      </c>
      <c r="Y399">
        <v>-9.2929999999999998E-4</v>
      </c>
      <c r="Z399">
        <v>-10070</v>
      </c>
      <c r="AA399">
        <v>2.9779999999999997E-4</v>
      </c>
      <c r="AB399">
        <v>-107.1</v>
      </c>
    </row>
    <row r="400" spans="16:28" x14ac:dyDescent="0.25">
      <c r="P400">
        <v>0.96640000000000004</v>
      </c>
      <c r="Q400">
        <v>-9.299E-4</v>
      </c>
      <c r="R400">
        <v>-10080</v>
      </c>
      <c r="S400">
        <v>2.9859999999999999E-4</v>
      </c>
      <c r="T400">
        <v>-99.99</v>
      </c>
      <c r="U400">
        <v>-9.3019999999999995E-4</v>
      </c>
      <c r="V400">
        <v>-10080</v>
      </c>
      <c r="W400">
        <v>2.989E-4</v>
      </c>
      <c r="X400">
        <v>-97.37</v>
      </c>
      <c r="Y400">
        <v>-9.2909999999999998E-4</v>
      </c>
      <c r="Z400">
        <v>-10070</v>
      </c>
      <c r="AA400">
        <v>2.9779999999999997E-4</v>
      </c>
      <c r="AB400">
        <v>-106.2</v>
      </c>
    </row>
    <row r="401" spans="16:28" x14ac:dyDescent="0.25">
      <c r="P401">
        <v>0.96860000000000002</v>
      </c>
      <c r="Q401">
        <v>-9.2980000000000005E-4</v>
      </c>
      <c r="R401">
        <v>-10070</v>
      </c>
      <c r="S401">
        <v>2.988E-4</v>
      </c>
      <c r="T401">
        <v>-97.61</v>
      </c>
      <c r="U401">
        <v>-9.301E-4</v>
      </c>
      <c r="V401">
        <v>-10080</v>
      </c>
      <c r="W401">
        <v>2.99E-4</v>
      </c>
      <c r="X401">
        <v>-95.62</v>
      </c>
      <c r="Y401">
        <v>-9.2889999999999997E-4</v>
      </c>
      <c r="Z401">
        <v>-10070</v>
      </c>
      <c r="AA401">
        <v>2.9779999999999997E-4</v>
      </c>
      <c r="AB401">
        <v>-105.4</v>
      </c>
    </row>
    <row r="402" spans="16:28" x14ac:dyDescent="0.25">
      <c r="P402">
        <v>0.97070000000000001</v>
      </c>
      <c r="Q402">
        <v>-9.2980000000000005E-4</v>
      </c>
      <c r="R402">
        <v>-10070</v>
      </c>
      <c r="S402">
        <v>2.99E-4</v>
      </c>
      <c r="T402">
        <v>-95.26</v>
      </c>
      <c r="U402">
        <v>-9.3000000000000005E-4</v>
      </c>
      <c r="V402">
        <v>-10070</v>
      </c>
      <c r="W402">
        <v>2.9920000000000001E-4</v>
      </c>
      <c r="X402">
        <v>-93.87</v>
      </c>
      <c r="Y402">
        <v>-9.2869999999999997E-4</v>
      </c>
      <c r="Z402">
        <v>-10060</v>
      </c>
      <c r="AA402">
        <v>2.9779999999999997E-4</v>
      </c>
      <c r="AB402">
        <v>-104.6</v>
      </c>
    </row>
    <row r="403" spans="16:28" x14ac:dyDescent="0.25">
      <c r="P403">
        <v>0.97289999999999999</v>
      </c>
      <c r="Q403">
        <v>-9.2960000000000004E-4</v>
      </c>
      <c r="R403">
        <v>-10070</v>
      </c>
      <c r="S403">
        <v>2.99E-4</v>
      </c>
      <c r="T403">
        <v>-94.4</v>
      </c>
      <c r="U403">
        <v>-9.299E-4</v>
      </c>
      <c r="V403">
        <v>-10070</v>
      </c>
      <c r="W403">
        <v>2.9930000000000001E-4</v>
      </c>
      <c r="X403">
        <v>-92.11</v>
      </c>
      <c r="Y403">
        <v>-9.2849999999999996E-4</v>
      </c>
      <c r="Z403">
        <v>-10060</v>
      </c>
      <c r="AA403">
        <v>2.9779999999999997E-4</v>
      </c>
      <c r="AB403">
        <v>-103.8</v>
      </c>
    </row>
    <row r="404" spans="16:28" x14ac:dyDescent="0.25">
      <c r="P404">
        <v>0.97499999999999998</v>
      </c>
      <c r="Q404">
        <v>-9.2940000000000004E-4</v>
      </c>
      <c r="R404">
        <v>-10070</v>
      </c>
      <c r="S404">
        <v>2.99E-4</v>
      </c>
      <c r="T404">
        <v>-93.53</v>
      </c>
      <c r="U404">
        <v>-9.2980000000000005E-4</v>
      </c>
      <c r="V404">
        <v>-10070</v>
      </c>
      <c r="W404">
        <v>2.9940000000000001E-4</v>
      </c>
      <c r="X404">
        <v>-90.36</v>
      </c>
      <c r="Y404">
        <v>-9.2829999999999996E-4</v>
      </c>
      <c r="Z404">
        <v>-10060</v>
      </c>
      <c r="AA404">
        <v>2.9779999999999997E-4</v>
      </c>
      <c r="AB404">
        <v>-103</v>
      </c>
    </row>
    <row r="405" spans="16:28" x14ac:dyDescent="0.25">
      <c r="P405">
        <v>0.97719999999999996</v>
      </c>
      <c r="Q405">
        <v>-9.2929999999999998E-4</v>
      </c>
      <c r="R405">
        <v>-10070</v>
      </c>
      <c r="S405">
        <v>2.9910000000000001E-4</v>
      </c>
      <c r="T405">
        <v>-92.31</v>
      </c>
      <c r="U405">
        <v>-9.2969999999999999E-4</v>
      </c>
      <c r="V405">
        <v>-10070</v>
      </c>
      <c r="W405">
        <v>2.9950000000000002E-4</v>
      </c>
      <c r="X405">
        <v>-88.61</v>
      </c>
      <c r="Y405">
        <v>-9.2809999999999995E-4</v>
      </c>
      <c r="Z405">
        <v>-10060</v>
      </c>
      <c r="AA405">
        <v>2.9779999999999997E-4</v>
      </c>
      <c r="AB405">
        <v>-102.2</v>
      </c>
    </row>
    <row r="406" spans="16:28" x14ac:dyDescent="0.25">
      <c r="P406">
        <v>0.97929999999999995</v>
      </c>
      <c r="Q406">
        <v>-9.2920000000000003E-4</v>
      </c>
      <c r="R406">
        <v>-10070</v>
      </c>
      <c r="S406">
        <v>2.9910000000000001E-4</v>
      </c>
      <c r="T406">
        <v>-90.72</v>
      </c>
      <c r="U406">
        <v>-9.2960000000000004E-4</v>
      </c>
      <c r="V406">
        <v>-10070</v>
      </c>
      <c r="W406">
        <v>2.9960000000000002E-4</v>
      </c>
      <c r="X406">
        <v>-86.85</v>
      </c>
      <c r="Y406">
        <v>-9.2789999999999995E-4</v>
      </c>
      <c r="Z406">
        <v>-10050</v>
      </c>
      <c r="AA406">
        <v>2.9779999999999997E-4</v>
      </c>
      <c r="AB406">
        <v>-101.4</v>
      </c>
    </row>
    <row r="407" spans="16:28" x14ac:dyDescent="0.25">
      <c r="P407">
        <v>0.98150000000000004</v>
      </c>
      <c r="Q407">
        <v>-9.2909999999999998E-4</v>
      </c>
      <c r="R407">
        <v>-10060</v>
      </c>
      <c r="S407">
        <v>2.9920000000000001E-4</v>
      </c>
      <c r="T407">
        <v>-89.13</v>
      </c>
      <c r="U407">
        <v>-9.2949999999999999E-4</v>
      </c>
      <c r="V407">
        <v>-10070</v>
      </c>
      <c r="W407">
        <v>2.9970000000000002E-4</v>
      </c>
      <c r="X407">
        <v>-85.1</v>
      </c>
      <c r="Y407">
        <v>-9.2770000000000005E-4</v>
      </c>
      <c r="Z407">
        <v>-10050</v>
      </c>
      <c r="AA407">
        <v>2.9779999999999997E-4</v>
      </c>
      <c r="AB407">
        <v>-100.6</v>
      </c>
    </row>
    <row r="408" spans="16:28" x14ac:dyDescent="0.25">
      <c r="P408">
        <v>0.98360000000000003</v>
      </c>
      <c r="Q408">
        <v>-9.2900000000000003E-4</v>
      </c>
      <c r="R408">
        <v>-10060</v>
      </c>
      <c r="S408">
        <v>2.9930000000000001E-4</v>
      </c>
      <c r="T408">
        <v>-87.54</v>
      </c>
      <c r="U408">
        <v>-9.2949999999999999E-4</v>
      </c>
      <c r="V408">
        <v>-10070</v>
      </c>
      <c r="W408">
        <v>2.9980000000000002E-4</v>
      </c>
      <c r="X408">
        <v>-83.35</v>
      </c>
      <c r="Y408">
        <v>-9.2750000000000005E-4</v>
      </c>
      <c r="Z408">
        <v>-10050</v>
      </c>
      <c r="AA408">
        <v>2.9779999999999997E-4</v>
      </c>
      <c r="AB408">
        <v>-99.76</v>
      </c>
    </row>
    <row r="409" spans="16:28" x14ac:dyDescent="0.25">
      <c r="P409">
        <v>0.98580000000000001</v>
      </c>
      <c r="Q409">
        <v>-9.2889999999999997E-4</v>
      </c>
      <c r="R409">
        <v>-10060</v>
      </c>
      <c r="S409">
        <v>2.9940000000000001E-4</v>
      </c>
      <c r="T409">
        <v>-85.95</v>
      </c>
      <c r="U409">
        <v>-9.2940000000000004E-4</v>
      </c>
      <c r="V409">
        <v>-10060</v>
      </c>
      <c r="W409">
        <v>2.9999999999999997E-4</v>
      </c>
      <c r="X409">
        <v>-81.59</v>
      </c>
      <c r="Y409">
        <v>-9.2730000000000004E-4</v>
      </c>
      <c r="Z409">
        <v>-10050</v>
      </c>
      <c r="AA409">
        <v>2.9779999999999997E-4</v>
      </c>
      <c r="AB409">
        <v>-98.95</v>
      </c>
    </row>
    <row r="410" spans="16:28" x14ac:dyDescent="0.25">
      <c r="P410">
        <v>0.98799999999999999</v>
      </c>
      <c r="Q410">
        <v>-9.2869999999999997E-4</v>
      </c>
      <c r="R410">
        <v>-10060</v>
      </c>
      <c r="S410">
        <v>2.9950000000000002E-4</v>
      </c>
      <c r="T410">
        <v>-84.54</v>
      </c>
      <c r="U410">
        <v>-9.2929999999999998E-4</v>
      </c>
      <c r="V410">
        <v>-10060</v>
      </c>
      <c r="W410">
        <v>3.0009999999999998E-4</v>
      </c>
      <c r="X410">
        <v>-79.84</v>
      </c>
      <c r="Y410">
        <v>-9.2710000000000004E-4</v>
      </c>
      <c r="Z410">
        <v>-10040</v>
      </c>
      <c r="AA410">
        <v>2.9779999999999997E-4</v>
      </c>
      <c r="AB410">
        <v>-98.14</v>
      </c>
    </row>
    <row r="411" spans="16:28" x14ac:dyDescent="0.25">
      <c r="P411">
        <v>0.99009999999999998</v>
      </c>
      <c r="Q411">
        <v>-9.2860000000000002E-4</v>
      </c>
      <c r="R411">
        <v>-10060</v>
      </c>
      <c r="S411">
        <v>2.9960000000000002E-4</v>
      </c>
      <c r="T411">
        <v>-83.12</v>
      </c>
      <c r="U411">
        <v>-9.2920000000000003E-4</v>
      </c>
      <c r="V411">
        <v>-10060</v>
      </c>
      <c r="W411">
        <v>3.0019999999999998E-4</v>
      </c>
      <c r="X411">
        <v>-78.239999999999995</v>
      </c>
      <c r="Y411">
        <v>-9.2690000000000003E-4</v>
      </c>
      <c r="Z411">
        <v>-10040</v>
      </c>
      <c r="AA411">
        <v>2.9779999999999997E-4</v>
      </c>
      <c r="AB411">
        <v>-97.33</v>
      </c>
    </row>
    <row r="412" spans="16:28" x14ac:dyDescent="0.25">
      <c r="P412">
        <v>0.99229999999999996</v>
      </c>
      <c r="Q412">
        <v>-9.2849999999999996E-4</v>
      </c>
      <c r="R412">
        <v>-10050</v>
      </c>
      <c r="S412">
        <v>2.9970000000000002E-4</v>
      </c>
      <c r="T412">
        <v>-81.7</v>
      </c>
      <c r="U412">
        <v>-9.2889999999999997E-4</v>
      </c>
      <c r="V412">
        <v>-10060</v>
      </c>
      <c r="W412">
        <v>3.0009999999999998E-4</v>
      </c>
      <c r="X412">
        <v>-77.66</v>
      </c>
      <c r="Y412">
        <v>-9.2670000000000003E-4</v>
      </c>
      <c r="Z412">
        <v>-10040</v>
      </c>
      <c r="AA412">
        <v>2.9779999999999997E-4</v>
      </c>
      <c r="AB412">
        <v>-96.52</v>
      </c>
    </row>
    <row r="413" spans="16:28" x14ac:dyDescent="0.25">
      <c r="P413">
        <v>0.99439999999999995</v>
      </c>
      <c r="Q413">
        <v>-9.2829999999999996E-4</v>
      </c>
      <c r="R413">
        <v>-10050</v>
      </c>
      <c r="S413">
        <v>2.9970000000000002E-4</v>
      </c>
      <c r="T413">
        <v>-80.28</v>
      </c>
      <c r="U413">
        <v>-9.2869999999999997E-4</v>
      </c>
      <c r="V413">
        <v>-10060</v>
      </c>
      <c r="W413">
        <v>3.0009999999999998E-4</v>
      </c>
      <c r="X413">
        <v>-77.08</v>
      </c>
      <c r="Y413">
        <v>-9.2650000000000002E-4</v>
      </c>
      <c r="Z413">
        <v>-10040</v>
      </c>
      <c r="AA413">
        <v>2.9779999999999997E-4</v>
      </c>
      <c r="AB413">
        <v>-95.71</v>
      </c>
    </row>
    <row r="414" spans="16:28" x14ac:dyDescent="0.25">
      <c r="P414">
        <v>0.99660000000000004</v>
      </c>
      <c r="Q414">
        <v>-9.2820000000000001E-4</v>
      </c>
      <c r="R414">
        <v>-10050</v>
      </c>
      <c r="S414">
        <v>2.9980000000000002E-4</v>
      </c>
      <c r="T414">
        <v>-78.849999999999994</v>
      </c>
      <c r="U414">
        <v>-9.2849999999999996E-4</v>
      </c>
      <c r="V414">
        <v>-10050</v>
      </c>
      <c r="W414">
        <v>3.0009999999999998E-4</v>
      </c>
      <c r="X414">
        <v>-76.510000000000005</v>
      </c>
      <c r="Y414">
        <v>-9.2630000000000002E-4</v>
      </c>
      <c r="Z414">
        <v>-10040</v>
      </c>
      <c r="AA414">
        <v>2.9779999999999997E-4</v>
      </c>
      <c r="AB414">
        <v>-94.89</v>
      </c>
    </row>
    <row r="415" spans="16:28" x14ac:dyDescent="0.25">
      <c r="P415">
        <v>0.99870000000000003</v>
      </c>
      <c r="Q415">
        <v>-9.2800000000000001E-4</v>
      </c>
      <c r="R415">
        <v>-10050</v>
      </c>
      <c r="S415">
        <v>2.9990000000000003E-4</v>
      </c>
      <c r="T415">
        <v>-77.430000000000007</v>
      </c>
      <c r="U415">
        <v>-9.2820000000000001E-4</v>
      </c>
      <c r="V415">
        <v>-10050</v>
      </c>
      <c r="W415">
        <v>3.0009999999999998E-4</v>
      </c>
      <c r="X415">
        <v>-75.930000000000007</v>
      </c>
      <c r="Y415">
        <v>-9.2610000000000001E-4</v>
      </c>
      <c r="Z415">
        <v>-10030</v>
      </c>
      <c r="AA415">
        <v>2.9779999999999997E-4</v>
      </c>
      <c r="AB415">
        <v>-94.08</v>
      </c>
    </row>
    <row r="416" spans="16:28" x14ac:dyDescent="0.25">
      <c r="P416">
        <v>1.0009000000000001</v>
      </c>
      <c r="Q416">
        <v>-9.2789999999999995E-4</v>
      </c>
      <c r="R416">
        <v>-10050</v>
      </c>
      <c r="S416">
        <v>2.9990000000000003E-4</v>
      </c>
      <c r="T416">
        <v>-76.010000000000005</v>
      </c>
      <c r="U416">
        <v>-9.2800000000000001E-4</v>
      </c>
      <c r="V416">
        <v>-10050</v>
      </c>
      <c r="W416">
        <v>2.9999999999999997E-4</v>
      </c>
      <c r="X416">
        <v>-75.349999999999994</v>
      </c>
      <c r="Y416">
        <v>-9.2590000000000001E-4</v>
      </c>
      <c r="Z416">
        <v>-10030</v>
      </c>
      <c r="AA416">
        <v>2.9779999999999997E-4</v>
      </c>
      <c r="AB416">
        <v>-93.2</v>
      </c>
    </row>
    <row r="417" spans="16:28" x14ac:dyDescent="0.25">
      <c r="P417">
        <v>1.0030000000000001</v>
      </c>
      <c r="Q417">
        <v>-9.278E-4</v>
      </c>
      <c r="R417">
        <v>-10040</v>
      </c>
      <c r="S417">
        <v>2.9999999999999997E-4</v>
      </c>
      <c r="T417">
        <v>-74.59</v>
      </c>
      <c r="U417">
        <v>-9.278E-4</v>
      </c>
      <c r="V417">
        <v>-10040</v>
      </c>
      <c r="W417">
        <v>2.9999999999999997E-4</v>
      </c>
      <c r="X417">
        <v>-74.77</v>
      </c>
      <c r="Y417">
        <v>-9.257E-4</v>
      </c>
      <c r="Z417">
        <v>-10030</v>
      </c>
      <c r="AA417">
        <v>2.9789999999999998E-4</v>
      </c>
      <c r="AB417">
        <v>-91.88</v>
      </c>
    </row>
    <row r="418" spans="16:28" x14ac:dyDescent="0.25">
      <c r="P418">
        <v>1.0051999999999999</v>
      </c>
      <c r="Q418">
        <v>-9.276E-4</v>
      </c>
      <c r="R418">
        <v>-10040</v>
      </c>
      <c r="S418">
        <v>2.9999999999999997E-4</v>
      </c>
      <c r="T418">
        <v>-73.73</v>
      </c>
      <c r="U418">
        <v>-9.2750000000000005E-4</v>
      </c>
      <c r="V418">
        <v>-10040</v>
      </c>
      <c r="W418">
        <v>2.9999999999999997E-4</v>
      </c>
      <c r="X418">
        <v>-74.2</v>
      </c>
      <c r="Y418">
        <v>-9.2559999999999995E-4</v>
      </c>
      <c r="Z418">
        <v>-10030</v>
      </c>
      <c r="AA418">
        <v>2.9799999999999998E-4</v>
      </c>
      <c r="AB418">
        <v>-90.56</v>
      </c>
    </row>
    <row r="419" spans="16:28" x14ac:dyDescent="0.25">
      <c r="P419">
        <v>1.0072999999999999</v>
      </c>
      <c r="Q419">
        <v>-9.2730000000000004E-4</v>
      </c>
      <c r="R419">
        <v>-10040</v>
      </c>
      <c r="S419">
        <v>2.9999999999999997E-4</v>
      </c>
      <c r="T419">
        <v>-73.19</v>
      </c>
      <c r="U419">
        <v>-9.2730000000000004E-4</v>
      </c>
      <c r="V419">
        <v>-10040</v>
      </c>
      <c r="W419">
        <v>2.9990000000000003E-4</v>
      </c>
      <c r="X419">
        <v>-73.62</v>
      </c>
      <c r="Y419">
        <v>-9.2540000000000005E-4</v>
      </c>
      <c r="Z419">
        <v>-10020</v>
      </c>
      <c r="AA419">
        <v>2.9799999999999998E-4</v>
      </c>
      <c r="AB419">
        <v>-89.23</v>
      </c>
    </row>
    <row r="420" spans="16:28" x14ac:dyDescent="0.25">
      <c r="P420">
        <v>1.0095000000000001</v>
      </c>
      <c r="Q420">
        <v>-9.2710000000000004E-4</v>
      </c>
      <c r="R420">
        <v>-10040</v>
      </c>
      <c r="S420">
        <v>2.9990000000000003E-4</v>
      </c>
      <c r="T420">
        <v>-72.650000000000006</v>
      </c>
      <c r="U420">
        <v>-9.2710000000000004E-4</v>
      </c>
      <c r="V420">
        <v>-10040</v>
      </c>
      <c r="W420">
        <v>2.9990000000000003E-4</v>
      </c>
      <c r="X420">
        <v>-73.040000000000006</v>
      </c>
      <c r="Y420">
        <v>-9.2529999999999999E-4</v>
      </c>
      <c r="Z420">
        <v>-10020</v>
      </c>
      <c r="AA420">
        <v>2.9809999999999998E-4</v>
      </c>
      <c r="AB420">
        <v>-87.91</v>
      </c>
    </row>
    <row r="421" spans="16:28" x14ac:dyDescent="0.25">
      <c r="P421">
        <v>1.0116000000000001</v>
      </c>
      <c r="Q421">
        <v>-9.2679999999999998E-4</v>
      </c>
      <c r="R421">
        <v>-10030</v>
      </c>
      <c r="S421">
        <v>2.9990000000000003E-4</v>
      </c>
      <c r="T421">
        <v>-72.12</v>
      </c>
      <c r="U421">
        <v>-9.2690000000000003E-4</v>
      </c>
      <c r="V421">
        <v>-10030</v>
      </c>
      <c r="W421">
        <v>2.9990000000000003E-4</v>
      </c>
      <c r="X421">
        <v>-72.459999999999994</v>
      </c>
      <c r="Y421">
        <v>-9.2509999999999999E-4</v>
      </c>
      <c r="Z421">
        <v>-10020</v>
      </c>
      <c r="AA421">
        <v>2.9809999999999998E-4</v>
      </c>
      <c r="AB421">
        <v>-86.59</v>
      </c>
    </row>
    <row r="422" spans="16:28" x14ac:dyDescent="0.25">
      <c r="P422">
        <v>1.0138</v>
      </c>
      <c r="Q422">
        <v>-9.2659999999999997E-4</v>
      </c>
      <c r="R422">
        <v>-10030</v>
      </c>
      <c r="S422">
        <v>2.9990000000000003E-4</v>
      </c>
      <c r="T422">
        <v>-71.58</v>
      </c>
      <c r="U422">
        <v>-9.2659999999999997E-4</v>
      </c>
      <c r="V422">
        <v>-10030</v>
      </c>
      <c r="W422">
        <v>2.9990000000000003E-4</v>
      </c>
      <c r="X422">
        <v>-71.88</v>
      </c>
      <c r="Y422">
        <v>-9.2500000000000004E-4</v>
      </c>
      <c r="Z422">
        <v>-10020</v>
      </c>
      <c r="AA422">
        <v>2.9819999999999998E-4</v>
      </c>
      <c r="AB422">
        <v>-85.27</v>
      </c>
    </row>
    <row r="423" spans="16:28" x14ac:dyDescent="0.25">
      <c r="P423">
        <v>1.0159</v>
      </c>
      <c r="Q423">
        <v>-9.2630000000000002E-4</v>
      </c>
      <c r="R423">
        <v>-10030</v>
      </c>
      <c r="S423">
        <v>2.9980000000000002E-4</v>
      </c>
      <c r="T423">
        <v>-71.040000000000006</v>
      </c>
      <c r="U423">
        <v>-9.2639999999999997E-4</v>
      </c>
      <c r="V423">
        <v>-10030</v>
      </c>
      <c r="W423">
        <v>2.9980000000000002E-4</v>
      </c>
      <c r="X423">
        <v>-71.31</v>
      </c>
      <c r="Y423">
        <v>-9.2480000000000004E-4</v>
      </c>
      <c r="Z423">
        <v>-10020</v>
      </c>
      <c r="AA423">
        <v>2.9829999999999999E-4</v>
      </c>
      <c r="AB423">
        <v>-83.95</v>
      </c>
    </row>
    <row r="424" spans="16:28" x14ac:dyDescent="0.25">
      <c r="P424">
        <v>1.0181</v>
      </c>
      <c r="Q424">
        <v>-9.2610000000000001E-4</v>
      </c>
      <c r="R424">
        <v>-10020</v>
      </c>
      <c r="S424">
        <v>2.9980000000000002E-4</v>
      </c>
      <c r="T424">
        <v>-70.510000000000005</v>
      </c>
      <c r="U424">
        <v>-9.2619999999999996E-4</v>
      </c>
      <c r="V424">
        <v>-10030</v>
      </c>
      <c r="W424">
        <v>2.9980000000000002E-4</v>
      </c>
      <c r="X424">
        <v>-70.73</v>
      </c>
      <c r="Y424">
        <v>-9.2469999999999998E-4</v>
      </c>
      <c r="Z424">
        <v>-10010</v>
      </c>
      <c r="AA424">
        <v>2.9829999999999999E-4</v>
      </c>
      <c r="AB424">
        <v>-82.62</v>
      </c>
    </row>
    <row r="425" spans="16:28" x14ac:dyDescent="0.25">
      <c r="P425">
        <v>1.0202</v>
      </c>
      <c r="Q425">
        <v>-9.2579999999999995E-4</v>
      </c>
      <c r="R425">
        <v>-10020</v>
      </c>
      <c r="S425">
        <v>2.9980000000000002E-4</v>
      </c>
      <c r="T425">
        <v>-69.97</v>
      </c>
      <c r="U425">
        <v>-9.2590000000000001E-4</v>
      </c>
      <c r="V425">
        <v>-10020</v>
      </c>
      <c r="W425">
        <v>2.9980000000000002E-4</v>
      </c>
      <c r="X425">
        <v>-70.150000000000006</v>
      </c>
      <c r="Y425">
        <v>-9.2460000000000003E-4</v>
      </c>
      <c r="Z425">
        <v>-10010</v>
      </c>
      <c r="AA425">
        <v>2.9839999999999999E-4</v>
      </c>
      <c r="AB425">
        <v>-81.3</v>
      </c>
    </row>
    <row r="426" spans="16:28" x14ac:dyDescent="0.25">
      <c r="P426">
        <v>1.0224</v>
      </c>
      <c r="Q426">
        <v>-9.2559999999999995E-4</v>
      </c>
      <c r="R426">
        <v>-10020</v>
      </c>
      <c r="S426">
        <v>2.9970000000000002E-4</v>
      </c>
      <c r="T426">
        <v>-69.430000000000007</v>
      </c>
      <c r="U426">
        <v>-9.257E-4</v>
      </c>
      <c r="V426">
        <v>-10020</v>
      </c>
      <c r="W426">
        <v>2.9970000000000002E-4</v>
      </c>
      <c r="X426">
        <v>-69.569999999999993</v>
      </c>
      <c r="Y426">
        <v>-9.2440000000000003E-4</v>
      </c>
      <c r="Z426">
        <v>-10010</v>
      </c>
      <c r="AA426">
        <v>2.9849999999999999E-4</v>
      </c>
      <c r="AB426">
        <v>-79.98</v>
      </c>
    </row>
    <row r="427" spans="16:28" x14ac:dyDescent="0.25">
      <c r="P427">
        <v>1.0245</v>
      </c>
      <c r="Q427">
        <v>-9.2529999999999999E-4</v>
      </c>
      <c r="R427">
        <v>-10020</v>
      </c>
      <c r="S427">
        <v>2.9970000000000002E-4</v>
      </c>
      <c r="T427">
        <v>-68.900000000000006</v>
      </c>
      <c r="U427">
        <v>-9.255E-4</v>
      </c>
      <c r="V427">
        <v>-10020</v>
      </c>
      <c r="W427">
        <v>2.9970000000000002E-4</v>
      </c>
      <c r="X427">
        <v>-69</v>
      </c>
      <c r="Y427">
        <v>-9.2429999999999997E-4</v>
      </c>
      <c r="Z427">
        <v>-10010</v>
      </c>
      <c r="AA427">
        <v>2.9849999999999999E-4</v>
      </c>
      <c r="AB427">
        <v>-78.66</v>
      </c>
    </row>
    <row r="428" spans="16:28" x14ac:dyDescent="0.25">
      <c r="P428">
        <v>1.0266999999999999</v>
      </c>
      <c r="Q428">
        <v>-9.2509999999999999E-4</v>
      </c>
      <c r="R428">
        <v>-10010</v>
      </c>
      <c r="S428">
        <v>2.9960000000000002E-4</v>
      </c>
      <c r="T428">
        <v>-68.36</v>
      </c>
      <c r="U428">
        <v>-9.2520000000000005E-4</v>
      </c>
      <c r="V428">
        <v>-10020</v>
      </c>
      <c r="W428">
        <v>2.9970000000000002E-4</v>
      </c>
      <c r="X428">
        <v>-68.42</v>
      </c>
      <c r="Y428">
        <v>-9.2409999999999996E-4</v>
      </c>
      <c r="Z428">
        <v>-10010</v>
      </c>
      <c r="AA428">
        <v>2.9859999999999999E-4</v>
      </c>
      <c r="AB428">
        <v>-77.33</v>
      </c>
    </row>
    <row r="429" spans="16:28" x14ac:dyDescent="0.25">
      <c r="P429">
        <v>1.0287999999999999</v>
      </c>
      <c r="Q429">
        <v>-9.2480000000000004E-4</v>
      </c>
      <c r="R429">
        <v>-10010</v>
      </c>
      <c r="S429">
        <v>2.9960000000000002E-4</v>
      </c>
      <c r="T429">
        <v>-67.819999999999993</v>
      </c>
      <c r="U429">
        <v>-9.2500000000000004E-4</v>
      </c>
      <c r="V429">
        <v>-10010</v>
      </c>
      <c r="W429">
        <v>2.9970000000000002E-4</v>
      </c>
      <c r="X429">
        <v>-67.489999999999995</v>
      </c>
      <c r="Y429">
        <v>-9.2400000000000002E-4</v>
      </c>
      <c r="Z429">
        <v>-10000</v>
      </c>
      <c r="AA429">
        <v>2.9859999999999999E-4</v>
      </c>
      <c r="AB429">
        <v>-76.010000000000005</v>
      </c>
    </row>
    <row r="430" spans="16:28" x14ac:dyDescent="0.25">
      <c r="P430">
        <v>1.0310000000000001</v>
      </c>
      <c r="Q430">
        <v>-9.2460000000000003E-4</v>
      </c>
      <c r="R430">
        <v>-10010</v>
      </c>
      <c r="S430">
        <v>2.9960000000000002E-4</v>
      </c>
      <c r="T430">
        <v>-67.290000000000006</v>
      </c>
      <c r="U430">
        <v>-9.2489999999999998E-4</v>
      </c>
      <c r="V430">
        <v>-10010</v>
      </c>
      <c r="W430">
        <v>2.9980000000000002E-4</v>
      </c>
      <c r="X430">
        <v>-65.900000000000006</v>
      </c>
      <c r="Y430">
        <v>-9.2380000000000001E-4</v>
      </c>
      <c r="Z430">
        <v>-10000</v>
      </c>
      <c r="AA430">
        <v>2.987E-4</v>
      </c>
      <c r="AB430">
        <v>-74.69</v>
      </c>
    </row>
    <row r="431" spans="16:28" x14ac:dyDescent="0.25">
      <c r="P431">
        <v>1.0331000000000001</v>
      </c>
      <c r="Q431">
        <v>-9.2429999999999997E-4</v>
      </c>
      <c r="R431">
        <v>-10010</v>
      </c>
      <c r="S431">
        <v>2.9950000000000002E-4</v>
      </c>
      <c r="T431">
        <v>-66.75</v>
      </c>
      <c r="U431">
        <v>-9.2480000000000004E-4</v>
      </c>
      <c r="V431">
        <v>-10010</v>
      </c>
      <c r="W431">
        <v>2.9990000000000003E-4</v>
      </c>
      <c r="X431">
        <v>-64.31</v>
      </c>
      <c r="Y431">
        <v>-9.2369999999999996E-4</v>
      </c>
      <c r="Z431">
        <v>-10000</v>
      </c>
      <c r="AA431">
        <v>2.988E-4</v>
      </c>
      <c r="AB431">
        <v>-73.37</v>
      </c>
    </row>
    <row r="432" spans="16:28" x14ac:dyDescent="0.25">
      <c r="P432">
        <v>1.0352999999999999</v>
      </c>
      <c r="Q432">
        <v>-9.2409999999999996E-4</v>
      </c>
      <c r="R432">
        <v>-10000</v>
      </c>
      <c r="S432">
        <v>2.9950000000000002E-4</v>
      </c>
      <c r="T432">
        <v>-66.209999999999994</v>
      </c>
      <c r="U432">
        <v>-9.2469999999999998E-4</v>
      </c>
      <c r="V432">
        <v>-10010</v>
      </c>
      <c r="W432">
        <v>2.9999999999999997E-4</v>
      </c>
      <c r="X432">
        <v>-62.72</v>
      </c>
      <c r="Y432">
        <v>-9.2349999999999995E-4</v>
      </c>
      <c r="Z432">
        <v>-9998</v>
      </c>
      <c r="AA432">
        <v>2.988E-4</v>
      </c>
      <c r="AB432">
        <v>-72.05</v>
      </c>
    </row>
    <row r="433" spans="16:28" x14ac:dyDescent="0.25">
      <c r="P433">
        <v>1.0373999999999999</v>
      </c>
      <c r="Q433">
        <v>-9.2389999999999996E-4</v>
      </c>
      <c r="R433">
        <v>-9999</v>
      </c>
      <c r="S433">
        <v>2.9950000000000002E-4</v>
      </c>
      <c r="T433">
        <v>-65.67</v>
      </c>
      <c r="U433">
        <v>-9.2449999999999997E-4</v>
      </c>
      <c r="V433">
        <v>-10010</v>
      </c>
      <c r="W433">
        <v>3.0009999999999998E-4</v>
      </c>
      <c r="X433">
        <v>-61.13</v>
      </c>
      <c r="Y433">
        <v>-9.234E-4</v>
      </c>
      <c r="Z433">
        <v>-9996</v>
      </c>
      <c r="AA433">
        <v>2.989E-4</v>
      </c>
      <c r="AB433">
        <v>-70.72</v>
      </c>
    </row>
    <row r="434" spans="16:28" x14ac:dyDescent="0.25">
      <c r="P434">
        <v>1.0396000000000001</v>
      </c>
      <c r="Q434">
        <v>-9.2360000000000001E-4</v>
      </c>
      <c r="R434">
        <v>-9997</v>
      </c>
      <c r="S434">
        <v>2.9940000000000001E-4</v>
      </c>
      <c r="T434">
        <v>-65.14</v>
      </c>
      <c r="U434">
        <v>-9.2440000000000003E-4</v>
      </c>
      <c r="V434">
        <v>-10000</v>
      </c>
      <c r="W434">
        <v>3.0009999999999998E-4</v>
      </c>
      <c r="X434">
        <v>-59.54</v>
      </c>
      <c r="Y434">
        <v>-9.232E-4</v>
      </c>
      <c r="Z434">
        <v>-9994</v>
      </c>
      <c r="AA434">
        <v>2.989E-4</v>
      </c>
      <c r="AB434">
        <v>-69.400000000000006</v>
      </c>
    </row>
    <row r="435" spans="16:28" x14ac:dyDescent="0.25">
      <c r="P435">
        <v>1.0417999999999998</v>
      </c>
      <c r="Q435">
        <v>-9.234E-4</v>
      </c>
      <c r="R435">
        <v>-9994</v>
      </c>
      <c r="S435">
        <v>2.9940000000000001E-4</v>
      </c>
      <c r="T435">
        <v>-64.599999999999994</v>
      </c>
      <c r="U435">
        <v>-9.2429999999999997E-4</v>
      </c>
      <c r="V435">
        <v>-10000</v>
      </c>
      <c r="W435">
        <v>3.0019999999999998E-4</v>
      </c>
      <c r="X435">
        <v>-57.95</v>
      </c>
      <c r="Y435">
        <v>-9.2310000000000005E-4</v>
      </c>
      <c r="Z435">
        <v>-9992</v>
      </c>
      <c r="AA435">
        <v>2.99E-4</v>
      </c>
      <c r="AB435">
        <v>-68.08</v>
      </c>
    </row>
    <row r="436" spans="16:28" x14ac:dyDescent="0.25">
      <c r="P436">
        <v>1.0439000000000001</v>
      </c>
      <c r="Q436">
        <v>-9.2310000000000005E-4</v>
      </c>
      <c r="R436">
        <v>-9991</v>
      </c>
      <c r="S436">
        <v>2.9940000000000001E-4</v>
      </c>
      <c r="T436">
        <v>-64.06</v>
      </c>
      <c r="U436">
        <v>-9.2420000000000002E-4</v>
      </c>
      <c r="V436">
        <v>-10000</v>
      </c>
      <c r="W436">
        <v>3.0029999999999998E-4</v>
      </c>
      <c r="X436">
        <v>-56.36</v>
      </c>
      <c r="Y436">
        <v>-9.2290000000000004E-4</v>
      </c>
      <c r="Z436">
        <v>-9990</v>
      </c>
      <c r="AA436">
        <v>2.9910000000000001E-4</v>
      </c>
      <c r="AB436">
        <v>-66.760000000000005</v>
      </c>
    </row>
    <row r="437" spans="16:28" x14ac:dyDescent="0.25">
      <c r="P437">
        <v>1.0461</v>
      </c>
      <c r="Q437">
        <v>-9.2290000000000004E-4</v>
      </c>
      <c r="R437">
        <v>-9988</v>
      </c>
      <c r="S437">
        <v>2.9930000000000001E-4</v>
      </c>
      <c r="T437">
        <v>-63.53</v>
      </c>
      <c r="U437">
        <v>-9.2409999999999996E-4</v>
      </c>
      <c r="V437">
        <v>-9998</v>
      </c>
      <c r="W437">
        <v>3.0039999999999998E-4</v>
      </c>
      <c r="X437">
        <v>-54.77</v>
      </c>
      <c r="Y437">
        <v>-9.2279999999999999E-4</v>
      </c>
      <c r="Z437">
        <v>-9988</v>
      </c>
      <c r="AA437">
        <v>2.9910000000000001E-4</v>
      </c>
      <c r="AB437">
        <v>-65.42</v>
      </c>
    </row>
    <row r="438" spans="16:28" x14ac:dyDescent="0.25">
      <c r="P438">
        <v>1.0482</v>
      </c>
      <c r="Q438">
        <v>-9.2259999999999998E-4</v>
      </c>
      <c r="R438">
        <v>-9985</v>
      </c>
      <c r="S438">
        <v>2.9930000000000001E-4</v>
      </c>
      <c r="T438">
        <v>-62.99</v>
      </c>
      <c r="U438">
        <v>-9.2389999999999996E-4</v>
      </c>
      <c r="V438">
        <v>-9996</v>
      </c>
      <c r="W438">
        <v>3.0049999999999999E-4</v>
      </c>
      <c r="X438">
        <v>-53.18</v>
      </c>
      <c r="Y438">
        <v>-9.2259999999999998E-4</v>
      </c>
      <c r="Z438">
        <v>-9986</v>
      </c>
      <c r="AA438">
        <v>2.9920000000000001E-4</v>
      </c>
      <c r="AB438">
        <v>-64.06</v>
      </c>
    </row>
    <row r="439" spans="16:28" x14ac:dyDescent="0.25">
      <c r="P439">
        <v>1.0504</v>
      </c>
      <c r="Q439">
        <v>-9.2239999999999998E-4</v>
      </c>
      <c r="R439">
        <v>-9982</v>
      </c>
      <c r="S439">
        <v>2.9920000000000001E-4</v>
      </c>
      <c r="T439">
        <v>-62.45</v>
      </c>
      <c r="U439">
        <v>-9.2380000000000001E-4</v>
      </c>
      <c r="V439">
        <v>-9994</v>
      </c>
      <c r="W439">
        <v>3.0059999999999999E-4</v>
      </c>
      <c r="X439">
        <v>-51.59</v>
      </c>
      <c r="Y439">
        <v>-9.2250000000000003E-4</v>
      </c>
      <c r="Z439">
        <v>-9983</v>
      </c>
      <c r="AA439">
        <v>2.9920000000000001E-4</v>
      </c>
      <c r="AB439">
        <v>-62.7</v>
      </c>
    </row>
    <row r="440" spans="16:28" x14ac:dyDescent="0.25">
      <c r="P440">
        <v>1.0525</v>
      </c>
      <c r="Q440">
        <v>-9.2210000000000002E-4</v>
      </c>
      <c r="R440">
        <v>-9979</v>
      </c>
      <c r="S440">
        <v>2.9920000000000001E-4</v>
      </c>
      <c r="T440">
        <v>-61.92</v>
      </c>
      <c r="U440">
        <v>-9.2369999999999996E-4</v>
      </c>
      <c r="V440">
        <v>-9992</v>
      </c>
      <c r="W440">
        <v>3.0069999999999999E-4</v>
      </c>
      <c r="X440">
        <v>-50</v>
      </c>
      <c r="Y440">
        <v>-9.2230000000000003E-4</v>
      </c>
      <c r="Z440">
        <v>-9981</v>
      </c>
      <c r="AA440">
        <v>2.9930000000000001E-4</v>
      </c>
      <c r="AB440">
        <v>-61.34</v>
      </c>
    </row>
    <row r="441" spans="16:28" x14ac:dyDescent="0.25">
      <c r="P441">
        <v>1.0547</v>
      </c>
      <c r="Q441">
        <v>-9.2190000000000002E-4</v>
      </c>
      <c r="R441">
        <v>-9977</v>
      </c>
      <c r="S441">
        <v>2.9920000000000001E-4</v>
      </c>
      <c r="T441">
        <v>-61.38</v>
      </c>
      <c r="U441">
        <v>-9.2360000000000001E-4</v>
      </c>
      <c r="V441">
        <v>-9990</v>
      </c>
      <c r="W441">
        <v>3.0079999999999999E-4</v>
      </c>
      <c r="X441">
        <v>-48.41</v>
      </c>
      <c r="Y441">
        <v>-9.2219999999999997E-4</v>
      </c>
      <c r="Z441">
        <v>-9979</v>
      </c>
      <c r="AA441">
        <v>2.9940000000000001E-4</v>
      </c>
      <c r="AB441">
        <v>-59.99</v>
      </c>
    </row>
    <row r="442" spans="16:28" x14ac:dyDescent="0.25">
      <c r="P442">
        <v>1.0568</v>
      </c>
      <c r="Q442">
        <v>-9.2159999999999996E-4</v>
      </c>
      <c r="R442">
        <v>-9974</v>
      </c>
      <c r="S442">
        <v>2.9910000000000001E-4</v>
      </c>
      <c r="T442">
        <v>-60.84</v>
      </c>
      <c r="U442">
        <v>-9.234E-4</v>
      </c>
      <c r="V442">
        <v>-9989</v>
      </c>
      <c r="W442">
        <v>3.009E-4</v>
      </c>
      <c r="X442">
        <v>-46.82</v>
      </c>
      <c r="Y442">
        <v>-9.2199999999999997E-4</v>
      </c>
      <c r="Z442">
        <v>-9977</v>
      </c>
      <c r="AA442">
        <v>2.9940000000000001E-4</v>
      </c>
      <c r="AB442">
        <v>-58.63</v>
      </c>
    </row>
    <row r="443" spans="16:28" x14ac:dyDescent="0.25">
      <c r="P443">
        <v>1.0590000000000002</v>
      </c>
      <c r="Q443">
        <v>-9.2139999999999995E-4</v>
      </c>
      <c r="R443">
        <v>-9971</v>
      </c>
      <c r="S443">
        <v>2.9910000000000001E-4</v>
      </c>
      <c r="T443">
        <v>-60.31</v>
      </c>
      <c r="U443">
        <v>-9.2330000000000005E-4</v>
      </c>
      <c r="V443">
        <v>-9987</v>
      </c>
      <c r="W443">
        <v>3.01E-4</v>
      </c>
      <c r="X443">
        <v>-45.23</v>
      </c>
      <c r="Y443">
        <v>-9.2179999999999996E-4</v>
      </c>
      <c r="Z443">
        <v>-9975</v>
      </c>
      <c r="AA443">
        <v>2.9950000000000002E-4</v>
      </c>
      <c r="AB443">
        <v>-57.27</v>
      </c>
    </row>
    <row r="444" spans="16:28" x14ac:dyDescent="0.25">
      <c r="P444">
        <v>1.0611000000000002</v>
      </c>
      <c r="Q444">
        <v>-9.211E-4</v>
      </c>
      <c r="R444">
        <v>-9968</v>
      </c>
      <c r="S444">
        <v>2.9910000000000001E-4</v>
      </c>
      <c r="T444">
        <v>-59.77</v>
      </c>
      <c r="U444">
        <v>-9.232E-4</v>
      </c>
      <c r="V444">
        <v>-9985</v>
      </c>
      <c r="W444">
        <v>3.01E-4</v>
      </c>
      <c r="X444">
        <v>-43.64</v>
      </c>
      <c r="Y444">
        <v>-9.2170000000000001E-4</v>
      </c>
      <c r="Z444">
        <v>-9973</v>
      </c>
      <c r="AA444">
        <v>2.9950000000000002E-4</v>
      </c>
      <c r="AB444">
        <v>-55.91</v>
      </c>
    </row>
    <row r="445" spans="16:28" x14ac:dyDescent="0.25">
      <c r="P445">
        <v>1.0632999999999999</v>
      </c>
      <c r="Q445">
        <v>-9.209E-4</v>
      </c>
      <c r="R445">
        <v>-9965</v>
      </c>
      <c r="S445">
        <v>2.99E-4</v>
      </c>
      <c r="T445">
        <v>-59.23</v>
      </c>
      <c r="U445">
        <v>-9.2310000000000005E-4</v>
      </c>
      <c r="V445">
        <v>-9983</v>
      </c>
      <c r="W445">
        <v>3.011E-4</v>
      </c>
      <c r="X445">
        <v>-42.05</v>
      </c>
      <c r="Y445">
        <v>-9.2150000000000001E-4</v>
      </c>
      <c r="Z445">
        <v>-9970</v>
      </c>
      <c r="AA445">
        <v>2.9960000000000002E-4</v>
      </c>
      <c r="AB445">
        <v>-54.55</v>
      </c>
    </row>
    <row r="446" spans="16:28" x14ac:dyDescent="0.25">
      <c r="P446">
        <v>1.0653999999999999</v>
      </c>
      <c r="Q446">
        <v>-9.2060000000000004E-4</v>
      </c>
      <c r="R446">
        <v>-9962</v>
      </c>
      <c r="S446">
        <v>2.99E-4</v>
      </c>
      <c r="T446">
        <v>-58.69</v>
      </c>
      <c r="U446">
        <v>-9.2290000000000004E-4</v>
      </c>
      <c r="V446">
        <v>-9981</v>
      </c>
      <c r="W446">
        <v>3.012E-4</v>
      </c>
      <c r="X446">
        <v>-40.46</v>
      </c>
      <c r="Y446">
        <v>-9.2139999999999995E-4</v>
      </c>
      <c r="Z446">
        <v>-9968</v>
      </c>
      <c r="AA446">
        <v>2.9970000000000002E-4</v>
      </c>
      <c r="AB446">
        <v>-53.2</v>
      </c>
    </row>
    <row r="447" spans="16:28" x14ac:dyDescent="0.25">
      <c r="P447">
        <v>1.0676000000000001</v>
      </c>
      <c r="Q447">
        <v>-9.2040000000000004E-4</v>
      </c>
      <c r="R447">
        <v>-9960</v>
      </c>
      <c r="S447">
        <v>2.989E-4</v>
      </c>
      <c r="T447">
        <v>-58.16</v>
      </c>
      <c r="U447">
        <v>-9.2270000000000004E-4</v>
      </c>
      <c r="V447">
        <v>-9978</v>
      </c>
      <c r="W447">
        <v>3.012E-4</v>
      </c>
      <c r="X447">
        <v>-39.81</v>
      </c>
      <c r="Y447">
        <v>-9.2119999999999995E-4</v>
      </c>
      <c r="Z447">
        <v>-9966</v>
      </c>
      <c r="AA447">
        <v>2.9970000000000002E-4</v>
      </c>
      <c r="AB447">
        <v>-51.84</v>
      </c>
    </row>
    <row r="448" spans="16:28" x14ac:dyDescent="0.25">
      <c r="P448">
        <v>1.0697000000000001</v>
      </c>
      <c r="Q448">
        <v>-9.2020000000000003E-4</v>
      </c>
      <c r="R448">
        <v>-9957</v>
      </c>
      <c r="S448">
        <v>2.989E-4</v>
      </c>
      <c r="T448">
        <v>-57.62</v>
      </c>
      <c r="U448">
        <v>-9.2250000000000003E-4</v>
      </c>
      <c r="V448">
        <v>-9976</v>
      </c>
      <c r="W448">
        <v>3.012E-4</v>
      </c>
      <c r="X448">
        <v>-39.22</v>
      </c>
      <c r="Y448">
        <v>-9.2100000000000005E-4</v>
      </c>
      <c r="Z448">
        <v>-9964</v>
      </c>
      <c r="AA448">
        <v>2.9980000000000002E-4</v>
      </c>
      <c r="AB448">
        <v>-50.48</v>
      </c>
    </row>
    <row r="449" spans="16:28" x14ac:dyDescent="0.25">
      <c r="P449">
        <v>1.0718999999999999</v>
      </c>
      <c r="Q449">
        <v>-9.1989999999999997E-4</v>
      </c>
      <c r="R449">
        <v>-9954</v>
      </c>
      <c r="S449">
        <v>2.989E-4</v>
      </c>
      <c r="T449">
        <v>-57.08</v>
      </c>
      <c r="U449">
        <v>-9.2219999999999997E-4</v>
      </c>
      <c r="V449">
        <v>-9973</v>
      </c>
      <c r="W449">
        <v>3.011E-4</v>
      </c>
      <c r="X449">
        <v>-38.64</v>
      </c>
      <c r="Y449">
        <v>-9.209E-4</v>
      </c>
      <c r="Z449">
        <v>-9962</v>
      </c>
      <c r="AA449">
        <v>2.9980000000000002E-4</v>
      </c>
      <c r="AB449">
        <v>-49.12</v>
      </c>
    </row>
    <row r="450" spans="16:28" x14ac:dyDescent="0.25">
      <c r="P450">
        <v>1.0739999999999998</v>
      </c>
      <c r="Q450">
        <v>-9.1969999999999997E-4</v>
      </c>
      <c r="R450">
        <v>-9951</v>
      </c>
      <c r="S450">
        <v>2.988E-4</v>
      </c>
      <c r="T450">
        <v>-56.55</v>
      </c>
      <c r="U450">
        <v>-9.2199999999999997E-4</v>
      </c>
      <c r="V450">
        <v>-9970</v>
      </c>
      <c r="W450">
        <v>3.011E-4</v>
      </c>
      <c r="X450">
        <v>-38.06</v>
      </c>
      <c r="Y450">
        <v>-9.2069999999999999E-4</v>
      </c>
      <c r="Z450">
        <v>-9960</v>
      </c>
      <c r="AA450">
        <v>2.9990000000000003E-4</v>
      </c>
      <c r="AB450">
        <v>-47.76</v>
      </c>
    </row>
    <row r="451" spans="16:28" x14ac:dyDescent="0.25">
      <c r="P451">
        <v>1.0762</v>
      </c>
      <c r="Q451">
        <v>-9.1940000000000001E-4</v>
      </c>
      <c r="R451">
        <v>-9948</v>
      </c>
      <c r="S451">
        <v>2.988E-4</v>
      </c>
      <c r="T451">
        <v>-55.66</v>
      </c>
      <c r="U451">
        <v>-9.2170000000000001E-4</v>
      </c>
      <c r="V451">
        <v>-9967</v>
      </c>
      <c r="W451">
        <v>3.011E-4</v>
      </c>
      <c r="X451">
        <v>-37.479999999999997</v>
      </c>
      <c r="Y451">
        <v>-9.2060000000000004E-4</v>
      </c>
      <c r="Z451">
        <v>-9958</v>
      </c>
      <c r="AA451">
        <v>2.9999999999999997E-4</v>
      </c>
      <c r="AB451">
        <v>-46.41</v>
      </c>
    </row>
    <row r="452" spans="16:28" x14ac:dyDescent="0.25">
      <c r="P452">
        <v>1.0783</v>
      </c>
      <c r="Q452">
        <v>-9.1929999999999996E-4</v>
      </c>
      <c r="R452">
        <v>-9947</v>
      </c>
      <c r="S452">
        <v>2.99E-4</v>
      </c>
      <c r="T452">
        <v>-53.8</v>
      </c>
      <c r="U452">
        <v>-9.2150000000000001E-4</v>
      </c>
      <c r="V452">
        <v>-9964</v>
      </c>
      <c r="W452">
        <v>3.01E-4</v>
      </c>
      <c r="X452">
        <v>-36.9</v>
      </c>
      <c r="Y452">
        <v>-9.2040000000000004E-4</v>
      </c>
      <c r="Z452">
        <v>-9955</v>
      </c>
      <c r="AA452">
        <v>2.9999999999999997E-4</v>
      </c>
      <c r="AB452">
        <v>-45.05</v>
      </c>
    </row>
    <row r="453" spans="16:28" x14ac:dyDescent="0.25">
      <c r="P453">
        <v>1.0805</v>
      </c>
      <c r="Q453">
        <v>-9.1920000000000001E-4</v>
      </c>
      <c r="R453">
        <v>-9945</v>
      </c>
      <c r="S453">
        <v>2.9910000000000001E-4</v>
      </c>
      <c r="T453">
        <v>-51.94</v>
      </c>
      <c r="U453">
        <v>-9.2130000000000001E-4</v>
      </c>
      <c r="V453">
        <v>-9962</v>
      </c>
      <c r="W453">
        <v>3.01E-4</v>
      </c>
      <c r="X453">
        <v>-36.31</v>
      </c>
      <c r="Y453">
        <v>-9.2029999999999998E-4</v>
      </c>
      <c r="Z453">
        <v>-9953</v>
      </c>
      <c r="AA453">
        <v>3.0009999999999998E-4</v>
      </c>
      <c r="AB453">
        <v>-43.69</v>
      </c>
    </row>
    <row r="454" spans="16:28" x14ac:dyDescent="0.25">
      <c r="P454">
        <v>1.0826</v>
      </c>
      <c r="Q454">
        <v>-9.1909999999999995E-4</v>
      </c>
      <c r="R454">
        <v>-9943</v>
      </c>
      <c r="S454">
        <v>2.9920000000000001E-4</v>
      </c>
      <c r="T454">
        <v>-50.08</v>
      </c>
      <c r="U454">
        <v>-9.2100000000000005E-4</v>
      </c>
      <c r="V454">
        <v>-9959</v>
      </c>
      <c r="W454">
        <v>3.01E-4</v>
      </c>
      <c r="X454">
        <v>-35.729999999999997</v>
      </c>
      <c r="Y454">
        <v>-9.2009999999999998E-4</v>
      </c>
      <c r="Z454">
        <v>-9951</v>
      </c>
      <c r="AA454">
        <v>3.0009999999999998E-4</v>
      </c>
      <c r="AB454">
        <v>-42.33</v>
      </c>
    </row>
    <row r="455" spans="16:28" x14ac:dyDescent="0.25">
      <c r="P455">
        <v>1.0848</v>
      </c>
      <c r="Q455">
        <v>-9.19E-4</v>
      </c>
      <c r="R455">
        <v>-9941</v>
      </c>
      <c r="S455">
        <v>2.9930000000000001E-4</v>
      </c>
      <c r="T455">
        <v>-48.22</v>
      </c>
      <c r="U455">
        <v>-9.2080000000000005E-4</v>
      </c>
      <c r="V455">
        <v>-9956</v>
      </c>
      <c r="W455">
        <v>3.01E-4</v>
      </c>
      <c r="X455">
        <v>-35.15</v>
      </c>
      <c r="Y455">
        <v>-9.1989999999999997E-4</v>
      </c>
      <c r="Z455">
        <v>-9949</v>
      </c>
      <c r="AA455">
        <v>3.0019999999999998E-4</v>
      </c>
      <c r="AB455">
        <v>-40.97</v>
      </c>
    </row>
    <row r="456" spans="16:28" x14ac:dyDescent="0.25">
      <c r="P456">
        <v>1.0869</v>
      </c>
      <c r="Q456">
        <v>-9.1889999999999995E-4</v>
      </c>
      <c r="R456">
        <v>-9939</v>
      </c>
      <c r="S456">
        <v>2.9940000000000001E-4</v>
      </c>
      <c r="T456">
        <v>-46.37</v>
      </c>
      <c r="U456">
        <v>-9.2049999999999999E-4</v>
      </c>
      <c r="V456">
        <v>-9953</v>
      </c>
      <c r="W456">
        <v>3.009E-4</v>
      </c>
      <c r="X456">
        <v>-34.57</v>
      </c>
      <c r="Y456">
        <v>-9.1980000000000002E-4</v>
      </c>
      <c r="Z456">
        <v>-9947</v>
      </c>
      <c r="AA456">
        <v>3.0029999999999998E-4</v>
      </c>
      <c r="AB456">
        <v>-39.619999999999997</v>
      </c>
    </row>
    <row r="457" spans="16:28" x14ac:dyDescent="0.25">
      <c r="P457">
        <v>1.0891</v>
      </c>
      <c r="Q457">
        <v>-9.188E-4</v>
      </c>
      <c r="R457">
        <v>-9938</v>
      </c>
      <c r="S457">
        <v>2.9950000000000002E-4</v>
      </c>
      <c r="T457">
        <v>-44.51</v>
      </c>
      <c r="U457">
        <v>-9.2029999999999998E-4</v>
      </c>
      <c r="V457">
        <v>-9950</v>
      </c>
      <c r="W457">
        <v>3.009E-4</v>
      </c>
      <c r="X457">
        <v>-33.979999999999997</v>
      </c>
      <c r="Y457">
        <v>-9.1960000000000002E-4</v>
      </c>
      <c r="Z457">
        <v>-9945</v>
      </c>
      <c r="AA457">
        <v>3.0029999999999998E-4</v>
      </c>
      <c r="AB457">
        <v>-38.26</v>
      </c>
    </row>
    <row r="458" spans="16:28" x14ac:dyDescent="0.25">
      <c r="P458">
        <v>1.0911999999999999</v>
      </c>
      <c r="Q458">
        <v>-9.1870000000000005E-4</v>
      </c>
      <c r="R458">
        <v>-9936</v>
      </c>
      <c r="S458">
        <v>2.9970000000000002E-4</v>
      </c>
      <c r="T458">
        <v>-42.65</v>
      </c>
      <c r="U458">
        <v>-9.2009999999999998E-4</v>
      </c>
      <c r="V458">
        <v>-9948</v>
      </c>
      <c r="W458">
        <v>3.009E-4</v>
      </c>
      <c r="X458">
        <v>-33.4</v>
      </c>
      <c r="Y458">
        <v>-9.1949999999999996E-4</v>
      </c>
      <c r="Z458">
        <v>-9942</v>
      </c>
      <c r="AA458">
        <v>3.0039999999999998E-4</v>
      </c>
      <c r="AB458">
        <v>-36.9</v>
      </c>
    </row>
    <row r="459" spans="16:28" x14ac:dyDescent="0.25">
      <c r="P459">
        <v>1.0933999999999999</v>
      </c>
      <c r="Q459">
        <v>-9.1859999999999999E-4</v>
      </c>
      <c r="R459">
        <v>-9934</v>
      </c>
      <c r="S459">
        <v>2.9980000000000002E-4</v>
      </c>
      <c r="T459">
        <v>-40.79</v>
      </c>
      <c r="U459">
        <v>-9.1980000000000002E-4</v>
      </c>
      <c r="V459">
        <v>-9945</v>
      </c>
      <c r="W459">
        <v>3.0079999999999999E-4</v>
      </c>
      <c r="X459">
        <v>-32.82</v>
      </c>
      <c r="Y459">
        <v>-9.1929999999999996E-4</v>
      </c>
      <c r="Z459">
        <v>-9940</v>
      </c>
      <c r="AA459">
        <v>3.0039999999999998E-4</v>
      </c>
      <c r="AB459">
        <v>-35.54</v>
      </c>
    </row>
    <row r="460" spans="16:28" x14ac:dyDescent="0.25">
      <c r="P460">
        <v>1.0956000000000001</v>
      </c>
      <c r="Q460">
        <v>-9.1839999999999999E-4</v>
      </c>
      <c r="R460">
        <v>-9932</v>
      </c>
      <c r="S460">
        <v>2.9990000000000003E-4</v>
      </c>
      <c r="T460">
        <v>-38.93</v>
      </c>
      <c r="U460">
        <v>-9.1960000000000002E-4</v>
      </c>
      <c r="V460">
        <v>-9942</v>
      </c>
      <c r="W460">
        <v>3.0079999999999999E-4</v>
      </c>
      <c r="X460">
        <v>-32.24</v>
      </c>
      <c r="Y460">
        <v>-9.1909999999999995E-4</v>
      </c>
      <c r="Z460">
        <v>-9938</v>
      </c>
      <c r="AA460">
        <v>3.0049999999999999E-4</v>
      </c>
      <c r="AB460">
        <v>-34.19</v>
      </c>
    </row>
    <row r="461" spans="16:28" x14ac:dyDescent="0.25">
      <c r="P461">
        <v>1.0977000000000001</v>
      </c>
      <c r="Q461">
        <v>-9.1830000000000004E-4</v>
      </c>
      <c r="R461">
        <v>-9930</v>
      </c>
      <c r="S461">
        <v>2.9999999999999997E-4</v>
      </c>
      <c r="T461">
        <v>-37.07</v>
      </c>
      <c r="U461">
        <v>-9.1929999999999996E-4</v>
      </c>
      <c r="V461">
        <v>-9939</v>
      </c>
      <c r="W461">
        <v>3.0079999999999999E-4</v>
      </c>
      <c r="X461">
        <v>-31.66</v>
      </c>
      <c r="Y461">
        <v>-9.1889999999999995E-4</v>
      </c>
      <c r="Z461">
        <v>-9935</v>
      </c>
      <c r="AA461">
        <v>3.0049999999999999E-4</v>
      </c>
      <c r="AB461">
        <v>-33.67</v>
      </c>
    </row>
    <row r="462" spans="16:28" x14ac:dyDescent="0.25">
      <c r="P462">
        <v>1.0998999999999999</v>
      </c>
      <c r="Q462">
        <v>-9.1819999999999998E-4</v>
      </c>
      <c r="R462">
        <v>-9928</v>
      </c>
      <c r="S462">
        <v>3.0009999999999998E-4</v>
      </c>
      <c r="T462">
        <v>-35.21</v>
      </c>
      <c r="U462">
        <v>-9.1909999999999995E-4</v>
      </c>
      <c r="V462">
        <v>-9936</v>
      </c>
      <c r="W462">
        <v>3.0069999999999999E-4</v>
      </c>
      <c r="X462">
        <v>-31.07</v>
      </c>
      <c r="Y462">
        <v>-9.1859999999999999E-4</v>
      </c>
      <c r="Z462">
        <v>-9932</v>
      </c>
      <c r="AA462">
        <v>3.0039999999999998E-4</v>
      </c>
      <c r="AB462">
        <v>-33.22</v>
      </c>
    </row>
    <row r="463" spans="16:28" x14ac:dyDescent="0.25">
      <c r="P463">
        <v>1.1019999999999999</v>
      </c>
      <c r="Q463">
        <v>-9.1810000000000004E-4</v>
      </c>
      <c r="R463">
        <v>-9927</v>
      </c>
      <c r="S463">
        <v>3.0019999999999998E-4</v>
      </c>
      <c r="T463">
        <v>-33.35</v>
      </c>
      <c r="U463">
        <v>-9.1889999999999995E-4</v>
      </c>
      <c r="V463">
        <v>-9934</v>
      </c>
      <c r="W463">
        <v>3.0069999999999999E-4</v>
      </c>
      <c r="X463">
        <v>-30.49</v>
      </c>
      <c r="Y463">
        <v>-9.1839999999999999E-4</v>
      </c>
      <c r="Z463">
        <v>-9929</v>
      </c>
      <c r="AA463">
        <v>3.0039999999999998E-4</v>
      </c>
      <c r="AB463">
        <v>-32.76</v>
      </c>
    </row>
    <row r="464" spans="16:28" x14ac:dyDescent="0.25">
      <c r="P464">
        <v>1.1042000000000001</v>
      </c>
      <c r="Q464">
        <v>-9.1779999999999997E-4</v>
      </c>
      <c r="R464">
        <v>-9924</v>
      </c>
      <c r="S464">
        <v>3.0019999999999998E-4</v>
      </c>
      <c r="T464">
        <v>-32.78</v>
      </c>
      <c r="U464">
        <v>-9.1859999999999999E-4</v>
      </c>
      <c r="V464">
        <v>-9931</v>
      </c>
      <c r="W464">
        <v>3.0069999999999999E-4</v>
      </c>
      <c r="X464">
        <v>-29.91</v>
      </c>
      <c r="Y464">
        <v>-9.1810000000000004E-4</v>
      </c>
      <c r="Z464">
        <v>-9926</v>
      </c>
      <c r="AA464">
        <v>3.0029999999999998E-4</v>
      </c>
      <c r="AB464">
        <v>-32.31</v>
      </c>
    </row>
    <row r="465" spans="16:28" x14ac:dyDescent="0.25">
      <c r="P465">
        <v>1.1063000000000001</v>
      </c>
      <c r="Q465">
        <v>-9.1759999999999997E-4</v>
      </c>
      <c r="R465">
        <v>-9920</v>
      </c>
      <c r="S465">
        <v>3.0009999999999998E-4</v>
      </c>
      <c r="T465">
        <v>-32.409999999999997</v>
      </c>
      <c r="U465">
        <v>-9.1830000000000004E-4</v>
      </c>
      <c r="V465">
        <v>-9928</v>
      </c>
      <c r="W465">
        <v>3.0059999999999999E-4</v>
      </c>
      <c r="X465">
        <v>-29.36</v>
      </c>
      <c r="Y465">
        <v>-9.1779999999999997E-4</v>
      </c>
      <c r="Z465">
        <v>-9923</v>
      </c>
      <c r="AA465">
        <v>3.0029999999999998E-4</v>
      </c>
      <c r="AB465">
        <v>-31.85</v>
      </c>
    </row>
    <row r="466" spans="16:28" x14ac:dyDescent="0.25">
      <c r="P466">
        <v>1.1085</v>
      </c>
      <c r="Q466">
        <v>-9.1730000000000002E-4</v>
      </c>
      <c r="R466">
        <v>-9917</v>
      </c>
      <c r="S466">
        <v>3.0009999999999998E-4</v>
      </c>
      <c r="T466">
        <v>-31.9</v>
      </c>
      <c r="U466">
        <v>-9.1799999999999998E-4</v>
      </c>
      <c r="V466">
        <v>-9924</v>
      </c>
      <c r="W466">
        <v>3.0059999999999999E-4</v>
      </c>
      <c r="X466">
        <v>-28.82</v>
      </c>
      <c r="Y466">
        <v>-9.1759999999999997E-4</v>
      </c>
      <c r="Z466">
        <v>-9920</v>
      </c>
      <c r="AA466">
        <v>3.0019999999999998E-4</v>
      </c>
      <c r="AB466">
        <v>-31.4</v>
      </c>
    </row>
    <row r="467" spans="16:28" x14ac:dyDescent="0.25">
      <c r="P467">
        <v>1.1106</v>
      </c>
      <c r="Q467">
        <v>-9.1699999999999995E-4</v>
      </c>
      <c r="R467">
        <v>-9914</v>
      </c>
      <c r="S467">
        <v>2.9999999999999997E-4</v>
      </c>
      <c r="T467">
        <v>-31.2</v>
      </c>
      <c r="U467">
        <v>-9.1770000000000003E-4</v>
      </c>
      <c r="V467">
        <v>-9921</v>
      </c>
      <c r="W467">
        <v>3.0049999999999999E-4</v>
      </c>
      <c r="X467">
        <v>-28.28</v>
      </c>
      <c r="Y467">
        <v>-9.1730000000000002E-4</v>
      </c>
      <c r="Z467">
        <v>-9917</v>
      </c>
      <c r="AA467">
        <v>3.0019999999999998E-4</v>
      </c>
      <c r="AB467">
        <v>-30.95</v>
      </c>
    </row>
    <row r="468" spans="16:28" x14ac:dyDescent="0.25">
      <c r="P468">
        <v>1.1128</v>
      </c>
      <c r="Q468">
        <v>-9.167E-4</v>
      </c>
      <c r="R468">
        <v>-9910</v>
      </c>
      <c r="S468">
        <v>2.9999999999999997E-4</v>
      </c>
      <c r="T468">
        <v>-30.5</v>
      </c>
      <c r="U468">
        <v>-9.1739999999999996E-4</v>
      </c>
      <c r="V468">
        <v>-9917</v>
      </c>
      <c r="W468">
        <v>3.0049999999999999E-4</v>
      </c>
      <c r="X468">
        <v>-27.74</v>
      </c>
      <c r="Y468">
        <v>-9.1699999999999995E-4</v>
      </c>
      <c r="Z468">
        <v>-9914</v>
      </c>
      <c r="AA468">
        <v>3.0009999999999998E-4</v>
      </c>
      <c r="AB468">
        <v>-30.49</v>
      </c>
    </row>
    <row r="469" spans="16:28" x14ac:dyDescent="0.25">
      <c r="P469">
        <v>1.1149</v>
      </c>
      <c r="Q469">
        <v>-9.1640000000000005E-4</v>
      </c>
      <c r="R469">
        <v>-9907</v>
      </c>
      <c r="S469">
        <v>2.9990000000000003E-4</v>
      </c>
      <c r="T469">
        <v>-29.8</v>
      </c>
      <c r="U469">
        <v>-9.1710000000000001E-4</v>
      </c>
      <c r="V469">
        <v>-9914</v>
      </c>
      <c r="W469">
        <v>3.0039999999999998E-4</v>
      </c>
      <c r="X469">
        <v>-27.2</v>
      </c>
      <c r="Y469">
        <v>-9.1679999999999995E-4</v>
      </c>
      <c r="Z469">
        <v>-9911</v>
      </c>
      <c r="AA469">
        <v>3.0009999999999998E-4</v>
      </c>
      <c r="AB469">
        <v>-30.04</v>
      </c>
    </row>
    <row r="470" spans="16:28" x14ac:dyDescent="0.25">
      <c r="P470">
        <v>1.1171</v>
      </c>
      <c r="Q470">
        <v>-9.1609999999999999E-4</v>
      </c>
      <c r="R470">
        <v>-9903</v>
      </c>
      <c r="S470">
        <v>2.9990000000000003E-4</v>
      </c>
      <c r="T470">
        <v>-29.1</v>
      </c>
      <c r="U470">
        <v>-9.1679999999999995E-4</v>
      </c>
      <c r="V470">
        <v>-9911</v>
      </c>
      <c r="W470">
        <v>3.0039999999999998E-4</v>
      </c>
      <c r="X470">
        <v>-26.67</v>
      </c>
      <c r="Y470">
        <v>-9.165E-4</v>
      </c>
      <c r="Z470">
        <v>-9908</v>
      </c>
      <c r="AA470">
        <v>2.9999999999999997E-4</v>
      </c>
      <c r="AB470">
        <v>-29.58</v>
      </c>
    </row>
    <row r="471" spans="16:28" x14ac:dyDescent="0.25">
      <c r="P471">
        <v>1.1192</v>
      </c>
      <c r="Q471">
        <v>-9.1580000000000003E-4</v>
      </c>
      <c r="R471">
        <v>-9900</v>
      </c>
      <c r="S471">
        <v>2.9990000000000003E-4</v>
      </c>
      <c r="T471">
        <v>-28.4</v>
      </c>
      <c r="U471">
        <v>-9.165E-4</v>
      </c>
      <c r="V471">
        <v>-9907</v>
      </c>
      <c r="W471">
        <v>3.0029999999999998E-4</v>
      </c>
      <c r="X471">
        <v>-26.13</v>
      </c>
      <c r="Y471">
        <v>-9.1620000000000004E-4</v>
      </c>
      <c r="Z471">
        <v>-9905</v>
      </c>
      <c r="AA471">
        <v>2.9999999999999997E-4</v>
      </c>
      <c r="AB471">
        <v>-29.13</v>
      </c>
    </row>
    <row r="472" spans="16:28" x14ac:dyDescent="0.25">
      <c r="P472">
        <v>1.1214</v>
      </c>
      <c r="Q472">
        <v>-9.1549999999999997E-4</v>
      </c>
      <c r="R472">
        <v>-9896</v>
      </c>
      <c r="S472">
        <v>2.9980000000000002E-4</v>
      </c>
      <c r="T472">
        <v>-27.7</v>
      </c>
      <c r="U472">
        <v>-9.1620000000000004E-4</v>
      </c>
      <c r="V472">
        <v>-9904</v>
      </c>
      <c r="W472">
        <v>3.0019999999999998E-4</v>
      </c>
      <c r="X472">
        <v>-25.59</v>
      </c>
      <c r="Y472">
        <v>-9.1600000000000004E-4</v>
      </c>
      <c r="Z472">
        <v>-9902</v>
      </c>
      <c r="AA472">
        <v>2.9990000000000003E-4</v>
      </c>
      <c r="AB472">
        <v>-28.68</v>
      </c>
    </row>
    <row r="473" spans="16:28" x14ac:dyDescent="0.25">
      <c r="P473">
        <v>1.1234999999999999</v>
      </c>
      <c r="Q473">
        <v>-9.1520000000000002E-4</v>
      </c>
      <c r="R473">
        <v>-9893</v>
      </c>
      <c r="S473">
        <v>2.9980000000000002E-4</v>
      </c>
      <c r="T473">
        <v>-26.99</v>
      </c>
      <c r="U473">
        <v>-9.1589999999999998E-4</v>
      </c>
      <c r="V473">
        <v>-9900</v>
      </c>
      <c r="W473">
        <v>3.0019999999999998E-4</v>
      </c>
      <c r="X473">
        <v>-25.05</v>
      </c>
      <c r="Y473">
        <v>-9.1569999999999998E-4</v>
      </c>
      <c r="Z473">
        <v>-9899</v>
      </c>
      <c r="AA473">
        <v>2.9990000000000003E-4</v>
      </c>
      <c r="AB473">
        <v>-28.22</v>
      </c>
    </row>
    <row r="474" spans="16:28" x14ac:dyDescent="0.25">
      <c r="P474">
        <v>1.1259999999999999</v>
      </c>
      <c r="Q474">
        <v>-9.1489999999999996E-4</v>
      </c>
      <c r="R474">
        <v>-9889</v>
      </c>
      <c r="S474">
        <v>2.9970000000000002E-4</v>
      </c>
      <c r="T474">
        <v>-26.29</v>
      </c>
      <c r="U474">
        <v>-9.1560000000000003E-4</v>
      </c>
      <c r="V474">
        <v>-9897</v>
      </c>
      <c r="W474">
        <v>3.0009999999999998E-4</v>
      </c>
      <c r="X474">
        <v>-24.51</v>
      </c>
      <c r="Y474">
        <v>-9.1540000000000002E-4</v>
      </c>
      <c r="Z474">
        <v>-9896</v>
      </c>
      <c r="AA474">
        <v>2.9980000000000002E-4</v>
      </c>
      <c r="AB474">
        <v>-27.77</v>
      </c>
    </row>
    <row r="475" spans="16:28" x14ac:dyDescent="0.25">
      <c r="P475">
        <v>1.1279999999999999</v>
      </c>
      <c r="Q475">
        <v>-9.146E-4</v>
      </c>
      <c r="R475">
        <v>-9886</v>
      </c>
      <c r="S475">
        <v>2.9970000000000002E-4</v>
      </c>
      <c r="T475">
        <v>-25.59</v>
      </c>
      <c r="U475">
        <v>-9.1529999999999997E-4</v>
      </c>
      <c r="V475">
        <v>-9893</v>
      </c>
      <c r="W475">
        <v>3.0009999999999998E-4</v>
      </c>
      <c r="X475">
        <v>-23.98</v>
      </c>
      <c r="Y475">
        <v>-9.1520000000000002E-4</v>
      </c>
      <c r="Z475">
        <v>-9893</v>
      </c>
      <c r="AA475">
        <v>2.9980000000000002E-4</v>
      </c>
      <c r="AB475">
        <v>-27.09</v>
      </c>
    </row>
    <row r="476" spans="16:28" x14ac:dyDescent="0.25">
      <c r="P476">
        <v>1.1299999999999999</v>
      </c>
      <c r="Q476">
        <v>-9.1430000000000005E-4</v>
      </c>
      <c r="R476">
        <v>-9882</v>
      </c>
      <c r="S476">
        <v>2.9960000000000002E-4</v>
      </c>
      <c r="T476">
        <v>-24.89</v>
      </c>
      <c r="U476">
        <v>-9.1500000000000001E-4</v>
      </c>
      <c r="V476">
        <v>-9890</v>
      </c>
      <c r="W476">
        <v>2.9999999999999997E-4</v>
      </c>
      <c r="X476">
        <v>-23.44</v>
      </c>
      <c r="Y476">
        <v>-9.1489999999999996E-4</v>
      </c>
      <c r="Z476">
        <v>-9890</v>
      </c>
      <c r="AA476">
        <v>2.9980000000000002E-4</v>
      </c>
      <c r="AB476">
        <v>-26.15</v>
      </c>
    </row>
    <row r="477" spans="16:28" x14ac:dyDescent="0.25">
      <c r="P477">
        <v>1.1319999999999999</v>
      </c>
      <c r="Q477">
        <v>-9.1399999999999999E-4</v>
      </c>
      <c r="R477">
        <v>-9879</v>
      </c>
      <c r="S477">
        <v>2.9960000000000002E-4</v>
      </c>
      <c r="T477">
        <v>-24.19</v>
      </c>
      <c r="U477">
        <v>-9.1469999999999995E-4</v>
      </c>
      <c r="V477">
        <v>-9887</v>
      </c>
      <c r="W477">
        <v>2.9999999999999997E-4</v>
      </c>
      <c r="X477">
        <v>-22.9</v>
      </c>
      <c r="Y477">
        <v>-9.146E-4</v>
      </c>
      <c r="Z477">
        <v>-9886</v>
      </c>
      <c r="AA477">
        <v>2.9980000000000002E-4</v>
      </c>
      <c r="AB477">
        <v>-25.2</v>
      </c>
    </row>
    <row r="478" spans="16:28" x14ac:dyDescent="0.25">
      <c r="P478">
        <v>1.1339999999999999</v>
      </c>
      <c r="Q478">
        <v>-9.1370000000000004E-4</v>
      </c>
      <c r="R478">
        <v>-9876</v>
      </c>
      <c r="S478">
        <v>2.9960000000000002E-4</v>
      </c>
      <c r="T478">
        <v>-23.49</v>
      </c>
      <c r="U478">
        <v>-9.144E-4</v>
      </c>
      <c r="V478">
        <v>-9883</v>
      </c>
      <c r="W478">
        <v>2.9990000000000003E-4</v>
      </c>
      <c r="X478">
        <v>-22.36</v>
      </c>
      <c r="Y478">
        <v>-9.1430000000000005E-4</v>
      </c>
      <c r="Z478">
        <v>-9883</v>
      </c>
      <c r="AA478">
        <v>2.9980000000000002E-4</v>
      </c>
      <c r="AB478">
        <v>-24.26</v>
      </c>
    </row>
    <row r="479" spans="16:28" x14ac:dyDescent="0.25">
      <c r="P479">
        <v>1.1359999999999999</v>
      </c>
      <c r="Q479">
        <v>-9.1339999999999998E-4</v>
      </c>
      <c r="R479">
        <v>-9872</v>
      </c>
      <c r="S479">
        <v>2.9950000000000002E-4</v>
      </c>
      <c r="T479">
        <v>-22.79</v>
      </c>
      <c r="U479">
        <v>-9.1410000000000005E-4</v>
      </c>
      <c r="V479">
        <v>-9880</v>
      </c>
      <c r="W479">
        <v>2.9990000000000003E-4</v>
      </c>
      <c r="X479">
        <v>-21.82</v>
      </c>
      <c r="Y479">
        <v>-9.1410000000000005E-4</v>
      </c>
      <c r="Z479">
        <v>-9880</v>
      </c>
      <c r="AA479">
        <v>2.9970000000000002E-4</v>
      </c>
      <c r="AB479">
        <v>-23.31</v>
      </c>
    </row>
    <row r="480" spans="16:28" x14ac:dyDescent="0.25">
      <c r="P480">
        <v>1.139</v>
      </c>
      <c r="Q480">
        <v>-9.1310000000000002E-4</v>
      </c>
      <c r="R480">
        <v>-9869</v>
      </c>
      <c r="S480">
        <v>2.9950000000000002E-4</v>
      </c>
      <c r="T480">
        <v>-22.09</v>
      </c>
      <c r="U480">
        <v>-9.1379999999999999E-4</v>
      </c>
      <c r="V480">
        <v>-9876</v>
      </c>
      <c r="W480">
        <v>2.9980000000000002E-4</v>
      </c>
      <c r="X480">
        <v>-21.29</v>
      </c>
      <c r="Y480">
        <v>-9.1379999999999999E-4</v>
      </c>
      <c r="Z480">
        <v>-9877</v>
      </c>
      <c r="AA480">
        <v>2.9970000000000002E-4</v>
      </c>
      <c r="AB480">
        <v>-22.37</v>
      </c>
    </row>
    <row r="481" spans="16:28" x14ac:dyDescent="0.25">
      <c r="P481">
        <v>1.141</v>
      </c>
      <c r="Q481">
        <v>-9.1279999999999996E-4</v>
      </c>
      <c r="R481">
        <v>-9865</v>
      </c>
      <c r="S481">
        <v>2.9940000000000001E-4</v>
      </c>
      <c r="T481">
        <v>-21.39</v>
      </c>
      <c r="U481">
        <v>-9.1350000000000003E-4</v>
      </c>
      <c r="V481">
        <v>-9873</v>
      </c>
      <c r="W481">
        <v>2.9980000000000002E-4</v>
      </c>
      <c r="X481">
        <v>-20.75</v>
      </c>
      <c r="Y481">
        <v>-9.1350000000000003E-4</v>
      </c>
      <c r="Z481">
        <v>-9873</v>
      </c>
      <c r="AA481">
        <v>2.9970000000000002E-4</v>
      </c>
      <c r="AB481">
        <v>-21.42</v>
      </c>
    </row>
    <row r="482" spans="16:28" x14ac:dyDescent="0.25">
      <c r="P482">
        <v>1.143</v>
      </c>
      <c r="Q482">
        <v>-9.1250000000000001E-4</v>
      </c>
      <c r="R482">
        <v>-9862</v>
      </c>
      <c r="S482">
        <v>2.9940000000000001E-4</v>
      </c>
      <c r="T482">
        <v>-20.68</v>
      </c>
      <c r="U482">
        <v>-9.1319999999999997E-4</v>
      </c>
      <c r="V482">
        <v>-9870</v>
      </c>
      <c r="W482">
        <v>2.9970000000000002E-4</v>
      </c>
      <c r="X482">
        <v>-20.21</v>
      </c>
      <c r="Y482">
        <v>-9.1330000000000003E-4</v>
      </c>
      <c r="Z482">
        <v>-9870</v>
      </c>
      <c r="AA482">
        <v>2.9970000000000002E-4</v>
      </c>
      <c r="AB482">
        <v>-20.48</v>
      </c>
    </row>
    <row r="483" spans="16:28" x14ac:dyDescent="0.25">
      <c r="P483">
        <v>1.145</v>
      </c>
      <c r="Q483">
        <v>-9.1219999999999995E-4</v>
      </c>
      <c r="R483">
        <v>-9858</v>
      </c>
      <c r="S483">
        <v>2.9930000000000001E-4</v>
      </c>
      <c r="T483">
        <v>-19.98</v>
      </c>
      <c r="U483">
        <v>-9.1290000000000002E-4</v>
      </c>
      <c r="V483">
        <v>-9866</v>
      </c>
      <c r="W483">
        <v>2.9960000000000002E-4</v>
      </c>
      <c r="X483">
        <v>-19.670000000000002</v>
      </c>
      <c r="Y483">
        <v>-9.1299999999999997E-4</v>
      </c>
      <c r="Z483">
        <v>-9867</v>
      </c>
      <c r="AA483">
        <v>2.9970000000000002E-4</v>
      </c>
      <c r="AB483">
        <v>-19.53</v>
      </c>
    </row>
    <row r="484" spans="16:28" x14ac:dyDescent="0.25">
      <c r="P484">
        <v>1.147</v>
      </c>
      <c r="Q484">
        <v>-9.1189999999999999E-4</v>
      </c>
      <c r="R484">
        <v>-9855</v>
      </c>
      <c r="S484">
        <v>2.9930000000000001E-4</v>
      </c>
      <c r="T484">
        <v>-19.28</v>
      </c>
      <c r="U484">
        <v>-9.1259999999999996E-4</v>
      </c>
      <c r="V484">
        <v>-9863</v>
      </c>
      <c r="W484">
        <v>2.9960000000000002E-4</v>
      </c>
      <c r="X484">
        <v>-19.13</v>
      </c>
      <c r="Y484">
        <v>-9.1270000000000001E-4</v>
      </c>
      <c r="Z484">
        <v>-9864</v>
      </c>
      <c r="AA484">
        <v>2.9970000000000002E-4</v>
      </c>
      <c r="AB484">
        <v>-18.59</v>
      </c>
    </row>
    <row r="485" spans="16:28" x14ac:dyDescent="0.25">
      <c r="P485">
        <v>1.149</v>
      </c>
      <c r="Q485">
        <v>-9.1160000000000004E-4</v>
      </c>
      <c r="R485">
        <v>-9851</v>
      </c>
      <c r="S485">
        <v>2.9920000000000001E-4</v>
      </c>
      <c r="T485">
        <v>-18.579999999999998</v>
      </c>
      <c r="U485">
        <v>-9.123E-4</v>
      </c>
      <c r="V485">
        <v>-9859</v>
      </c>
      <c r="W485">
        <v>2.9950000000000002E-4</v>
      </c>
      <c r="X485">
        <v>-18.600000000000001</v>
      </c>
      <c r="Y485">
        <v>-9.1250000000000001E-4</v>
      </c>
      <c r="Z485">
        <v>-9860</v>
      </c>
      <c r="AA485">
        <v>2.9970000000000002E-4</v>
      </c>
      <c r="AB485">
        <v>-17.64</v>
      </c>
    </row>
    <row r="486" spans="16:28" x14ac:dyDescent="0.25">
      <c r="P486">
        <v>1.1519999999999999</v>
      </c>
      <c r="Q486">
        <v>-9.1129999999999998E-4</v>
      </c>
      <c r="R486">
        <v>-9848</v>
      </c>
      <c r="S486">
        <v>2.9920000000000001E-4</v>
      </c>
      <c r="T486">
        <v>-17.88</v>
      </c>
      <c r="U486">
        <v>-9.1200000000000005E-4</v>
      </c>
      <c r="V486">
        <v>-9856</v>
      </c>
      <c r="W486">
        <v>2.9950000000000002E-4</v>
      </c>
      <c r="X486">
        <v>-18.059999999999999</v>
      </c>
      <c r="Y486">
        <v>-9.1219999999999995E-4</v>
      </c>
      <c r="Z486">
        <v>-9857</v>
      </c>
      <c r="AA486">
        <v>2.9970000000000002E-4</v>
      </c>
      <c r="AB486">
        <v>-16.7</v>
      </c>
    </row>
    <row r="487" spans="16:28" x14ac:dyDescent="0.25">
      <c r="P487">
        <v>1.1539999999999999</v>
      </c>
      <c r="Q487">
        <v>-9.1100000000000003E-4</v>
      </c>
      <c r="R487">
        <v>-9844</v>
      </c>
      <c r="S487">
        <v>2.9920000000000001E-4</v>
      </c>
      <c r="T487">
        <v>-17.18</v>
      </c>
      <c r="U487">
        <v>-9.1169999999999999E-4</v>
      </c>
      <c r="V487">
        <v>-9853</v>
      </c>
      <c r="W487">
        <v>2.9940000000000001E-4</v>
      </c>
      <c r="X487">
        <v>-17.52</v>
      </c>
      <c r="Y487">
        <v>-9.1189999999999999E-4</v>
      </c>
      <c r="Z487">
        <v>-9854</v>
      </c>
      <c r="AA487">
        <v>2.9960000000000002E-4</v>
      </c>
      <c r="AB487">
        <v>-15.75</v>
      </c>
    </row>
    <row r="488" spans="16:28" x14ac:dyDescent="0.25">
      <c r="P488">
        <v>1.1559999999999999</v>
      </c>
      <c r="Q488">
        <v>-9.1069999999999996E-4</v>
      </c>
      <c r="R488">
        <v>-9841</v>
      </c>
      <c r="S488">
        <v>2.9910000000000001E-4</v>
      </c>
      <c r="T488">
        <v>-16.48</v>
      </c>
      <c r="U488">
        <v>-9.1140000000000004E-4</v>
      </c>
      <c r="V488">
        <v>-9849</v>
      </c>
      <c r="W488">
        <v>2.9940000000000001E-4</v>
      </c>
      <c r="X488">
        <v>-16.98</v>
      </c>
      <c r="Y488">
        <v>-9.1160000000000004E-4</v>
      </c>
      <c r="Z488">
        <v>-9851</v>
      </c>
      <c r="AA488">
        <v>2.9960000000000002E-4</v>
      </c>
      <c r="AB488">
        <v>-14.81</v>
      </c>
    </row>
    <row r="489" spans="16:28" x14ac:dyDescent="0.25">
      <c r="P489">
        <v>1.1579999999999999</v>
      </c>
      <c r="Q489">
        <v>-9.1040000000000001E-4</v>
      </c>
      <c r="R489">
        <v>-9837</v>
      </c>
      <c r="S489">
        <v>2.9910000000000001E-4</v>
      </c>
      <c r="T489">
        <v>-15.78</v>
      </c>
      <c r="U489">
        <v>-9.1109999999999997E-4</v>
      </c>
      <c r="V489">
        <v>-9846</v>
      </c>
      <c r="W489">
        <v>2.9930000000000001E-4</v>
      </c>
      <c r="X489">
        <v>-16.440000000000001</v>
      </c>
      <c r="Y489">
        <v>-9.1140000000000004E-4</v>
      </c>
      <c r="Z489">
        <v>-9847</v>
      </c>
      <c r="AA489">
        <v>2.9960000000000002E-4</v>
      </c>
      <c r="AB489">
        <v>-13.86</v>
      </c>
    </row>
    <row r="490" spans="16:28" x14ac:dyDescent="0.25">
      <c r="P490">
        <v>1.1599999999999999</v>
      </c>
      <c r="Q490">
        <v>-9.1020000000000001E-4</v>
      </c>
      <c r="R490">
        <v>-9834</v>
      </c>
      <c r="S490">
        <v>2.99E-4</v>
      </c>
      <c r="T490">
        <v>-15.08</v>
      </c>
      <c r="U490">
        <v>-9.1080000000000002E-4</v>
      </c>
      <c r="V490">
        <v>-9842</v>
      </c>
      <c r="W490">
        <v>2.9930000000000001E-4</v>
      </c>
      <c r="X490">
        <v>-15.91</v>
      </c>
      <c r="Y490">
        <v>-9.1109999999999997E-4</v>
      </c>
      <c r="Z490">
        <v>-9844</v>
      </c>
      <c r="AA490">
        <v>2.9960000000000002E-4</v>
      </c>
      <c r="AB490">
        <v>-12.91</v>
      </c>
    </row>
    <row r="491" spans="16:28" x14ac:dyDescent="0.25">
      <c r="P491">
        <v>1.1619999999999999</v>
      </c>
      <c r="Q491">
        <v>-9.0990000000000005E-4</v>
      </c>
      <c r="R491">
        <v>-9831</v>
      </c>
      <c r="S491">
        <v>2.99E-4</v>
      </c>
      <c r="T491">
        <v>-14.38</v>
      </c>
      <c r="U491">
        <v>-9.1049999999999996E-4</v>
      </c>
      <c r="V491">
        <v>-9839</v>
      </c>
      <c r="W491">
        <v>2.9920000000000001E-4</v>
      </c>
      <c r="X491">
        <v>-15.37</v>
      </c>
      <c r="Y491">
        <v>-9.1080000000000002E-4</v>
      </c>
      <c r="Z491">
        <v>-9841</v>
      </c>
      <c r="AA491">
        <v>2.9960000000000002E-4</v>
      </c>
      <c r="AB491">
        <v>-11.97</v>
      </c>
    </row>
    <row r="492" spans="16:28" x14ac:dyDescent="0.25">
      <c r="P492">
        <v>1.1639999999999999</v>
      </c>
      <c r="Q492">
        <v>-9.0959999999999999E-4</v>
      </c>
      <c r="R492">
        <v>-9827</v>
      </c>
      <c r="S492">
        <v>2.989E-4</v>
      </c>
      <c r="T492">
        <v>-13.67</v>
      </c>
      <c r="U492">
        <v>-9.1020000000000001E-4</v>
      </c>
      <c r="V492">
        <v>-9835</v>
      </c>
      <c r="W492">
        <v>2.9920000000000001E-4</v>
      </c>
      <c r="X492">
        <v>-14.83</v>
      </c>
      <c r="Y492">
        <v>-9.1060000000000002E-4</v>
      </c>
      <c r="Z492">
        <v>-9838</v>
      </c>
      <c r="AA492">
        <v>2.9960000000000002E-4</v>
      </c>
      <c r="AB492">
        <v>-11.02</v>
      </c>
    </row>
    <row r="493" spans="16:28" x14ac:dyDescent="0.25">
      <c r="P493">
        <v>1.167</v>
      </c>
      <c r="Q493">
        <v>-9.0930000000000004E-4</v>
      </c>
      <c r="R493">
        <v>-9824</v>
      </c>
      <c r="S493">
        <v>2.989E-4</v>
      </c>
      <c r="T493">
        <v>-12.97</v>
      </c>
      <c r="U493">
        <v>-9.0990000000000005E-4</v>
      </c>
      <c r="V493">
        <v>-9832</v>
      </c>
      <c r="W493">
        <v>2.9910000000000001E-4</v>
      </c>
      <c r="X493">
        <v>-14.29</v>
      </c>
      <c r="Y493">
        <v>-9.1029999999999995E-4</v>
      </c>
      <c r="Z493">
        <v>-9834</v>
      </c>
      <c r="AA493">
        <v>2.9960000000000002E-4</v>
      </c>
      <c r="AB493">
        <v>-10.08</v>
      </c>
    </row>
    <row r="494" spans="16:28" x14ac:dyDescent="0.25">
      <c r="P494">
        <v>1.169</v>
      </c>
      <c r="Q494">
        <v>-9.0899999999999998E-4</v>
      </c>
      <c r="R494">
        <v>-9820</v>
      </c>
      <c r="S494">
        <v>2.988E-4</v>
      </c>
      <c r="T494">
        <v>-12.55</v>
      </c>
      <c r="U494">
        <v>-9.0959999999999999E-4</v>
      </c>
      <c r="V494">
        <v>-9829</v>
      </c>
      <c r="W494">
        <v>2.9910000000000001E-4</v>
      </c>
      <c r="X494">
        <v>-13.75</v>
      </c>
      <c r="Y494">
        <v>-9.1E-4</v>
      </c>
      <c r="Z494">
        <v>-9831</v>
      </c>
      <c r="AA494">
        <v>2.9960000000000002E-4</v>
      </c>
      <c r="AB494">
        <v>-9.1340000000000003</v>
      </c>
    </row>
    <row r="495" spans="16:28" x14ac:dyDescent="0.25">
      <c r="P495">
        <v>1.171</v>
      </c>
      <c r="Q495">
        <v>-9.0859999999999997E-4</v>
      </c>
      <c r="R495">
        <v>-9817</v>
      </c>
      <c r="S495">
        <v>2.987E-4</v>
      </c>
      <c r="T495">
        <v>-12.35</v>
      </c>
      <c r="U495">
        <v>-9.0930000000000004E-4</v>
      </c>
      <c r="V495">
        <v>-9825</v>
      </c>
      <c r="W495">
        <v>2.99E-4</v>
      </c>
      <c r="X495">
        <v>-13.22</v>
      </c>
      <c r="Y495">
        <v>-9.0970000000000005E-4</v>
      </c>
      <c r="Z495">
        <v>-9828</v>
      </c>
      <c r="AA495">
        <v>2.9950000000000002E-4</v>
      </c>
      <c r="AB495">
        <v>-8.43</v>
      </c>
    </row>
    <row r="496" spans="16:28" x14ac:dyDescent="0.25">
      <c r="P496">
        <v>1.173</v>
      </c>
      <c r="Q496">
        <v>-9.0830000000000001E-4</v>
      </c>
      <c r="R496">
        <v>-9813</v>
      </c>
      <c r="S496">
        <v>2.987E-4</v>
      </c>
      <c r="T496">
        <v>-12.15</v>
      </c>
      <c r="U496">
        <v>-9.0899999999999998E-4</v>
      </c>
      <c r="V496">
        <v>-9822</v>
      </c>
      <c r="W496">
        <v>2.989E-4</v>
      </c>
      <c r="X496">
        <v>-12.68</v>
      </c>
      <c r="Y496">
        <v>-9.0939999999999999E-4</v>
      </c>
      <c r="Z496">
        <v>-9824</v>
      </c>
      <c r="AA496">
        <v>2.9940000000000001E-4</v>
      </c>
      <c r="AB496">
        <v>-8.1389999999999993</v>
      </c>
    </row>
    <row r="497" spans="16:28" x14ac:dyDescent="0.25">
      <c r="P497">
        <v>1.175</v>
      </c>
      <c r="Q497">
        <v>-9.0799999999999995E-4</v>
      </c>
      <c r="R497">
        <v>-9810</v>
      </c>
      <c r="S497">
        <v>2.9859999999999999E-4</v>
      </c>
      <c r="T497">
        <v>-11.95</v>
      </c>
      <c r="U497">
        <v>-9.0870000000000002E-4</v>
      </c>
      <c r="V497">
        <v>-9818</v>
      </c>
      <c r="W497">
        <v>2.989E-4</v>
      </c>
      <c r="X497">
        <v>-12.14</v>
      </c>
      <c r="Y497">
        <v>-9.0910000000000003E-4</v>
      </c>
      <c r="Z497">
        <v>-9821</v>
      </c>
      <c r="AA497">
        <v>2.9930000000000001E-4</v>
      </c>
      <c r="AB497">
        <v>-7.8479999999999999</v>
      </c>
    </row>
    <row r="498" spans="16:28" x14ac:dyDescent="0.25">
      <c r="P498">
        <v>1.177</v>
      </c>
      <c r="Q498">
        <v>-9.077E-4</v>
      </c>
      <c r="R498">
        <v>-9806</v>
      </c>
      <c r="S498">
        <v>2.9849999999999999E-4</v>
      </c>
      <c r="T498">
        <v>-11.75</v>
      </c>
      <c r="U498">
        <v>-9.0839999999999996E-4</v>
      </c>
      <c r="V498">
        <v>-9815</v>
      </c>
      <c r="W498">
        <v>2.988E-4</v>
      </c>
      <c r="X498">
        <v>-11.6</v>
      </c>
      <c r="Y498">
        <v>-9.0870000000000002E-4</v>
      </c>
      <c r="Z498">
        <v>-9817</v>
      </c>
      <c r="AA498">
        <v>2.9930000000000001E-4</v>
      </c>
      <c r="AB498">
        <v>-7.5579999999999998</v>
      </c>
    </row>
    <row r="499" spans="16:28" x14ac:dyDescent="0.25">
      <c r="P499">
        <v>1.179</v>
      </c>
      <c r="Q499">
        <v>-9.0740000000000005E-4</v>
      </c>
      <c r="R499">
        <v>-9802</v>
      </c>
      <c r="S499">
        <v>2.9839999999999999E-4</v>
      </c>
      <c r="T499">
        <v>-11.56</v>
      </c>
      <c r="U499">
        <v>-9.0810000000000001E-4</v>
      </c>
      <c r="V499">
        <v>-9812</v>
      </c>
      <c r="W499">
        <v>2.988E-4</v>
      </c>
      <c r="X499">
        <v>-11.05</v>
      </c>
      <c r="Y499">
        <v>-9.0839999999999996E-4</v>
      </c>
      <c r="Z499">
        <v>-9813</v>
      </c>
      <c r="AA499">
        <v>2.9920000000000001E-4</v>
      </c>
      <c r="AB499">
        <v>-7.2670000000000003</v>
      </c>
    </row>
    <row r="500" spans="16:28" x14ac:dyDescent="0.25">
      <c r="P500">
        <v>1.1819999999999999</v>
      </c>
      <c r="Q500">
        <v>-9.0700000000000004E-4</v>
      </c>
      <c r="R500">
        <v>-9799</v>
      </c>
      <c r="S500">
        <v>2.9829999999999999E-4</v>
      </c>
      <c r="T500">
        <v>-11.36</v>
      </c>
      <c r="U500">
        <v>-9.0779999999999995E-4</v>
      </c>
      <c r="V500">
        <v>-9808</v>
      </c>
      <c r="W500">
        <v>2.988E-4</v>
      </c>
      <c r="X500">
        <v>-10.33</v>
      </c>
      <c r="Y500">
        <v>-9.0810000000000001E-4</v>
      </c>
      <c r="Z500">
        <v>-9810</v>
      </c>
      <c r="AA500">
        <v>2.9910000000000001E-4</v>
      </c>
      <c r="AB500">
        <v>-6.976</v>
      </c>
    </row>
    <row r="501" spans="16:28" x14ac:dyDescent="0.25">
      <c r="P501">
        <v>1.1839999999999999</v>
      </c>
      <c r="Q501">
        <v>-9.0669999999999998E-4</v>
      </c>
      <c r="R501">
        <v>-9795</v>
      </c>
      <c r="S501">
        <v>2.9819999999999998E-4</v>
      </c>
      <c r="T501">
        <v>-11.16</v>
      </c>
      <c r="U501">
        <v>-9.0760000000000005E-4</v>
      </c>
      <c r="V501">
        <v>-9805</v>
      </c>
      <c r="W501">
        <v>2.987E-4</v>
      </c>
      <c r="X501">
        <v>-9.6029999999999998</v>
      </c>
      <c r="Y501">
        <v>-9.0779999999999995E-4</v>
      </c>
      <c r="Z501">
        <v>-9806</v>
      </c>
      <c r="AA501">
        <v>2.99E-4</v>
      </c>
      <c r="AB501">
        <v>-6.6849999999999996</v>
      </c>
    </row>
    <row r="502" spans="16:28" x14ac:dyDescent="0.25">
      <c r="P502">
        <v>1.1859999999999999</v>
      </c>
      <c r="Q502">
        <v>-9.0640000000000002E-4</v>
      </c>
      <c r="R502">
        <v>-9792</v>
      </c>
      <c r="S502">
        <v>2.9809999999999998E-4</v>
      </c>
      <c r="T502">
        <v>-10.96</v>
      </c>
      <c r="U502">
        <v>-9.0729999999999999E-4</v>
      </c>
      <c r="V502">
        <v>-9802</v>
      </c>
      <c r="W502">
        <v>2.987E-4</v>
      </c>
      <c r="X502">
        <v>-8.8800000000000008</v>
      </c>
      <c r="Y502">
        <v>-9.0740000000000005E-4</v>
      </c>
      <c r="Z502">
        <v>-9802</v>
      </c>
      <c r="AA502">
        <v>2.989E-4</v>
      </c>
      <c r="AB502">
        <v>-6.3949999999999996</v>
      </c>
    </row>
    <row r="503" spans="16:28" x14ac:dyDescent="0.25">
      <c r="P503">
        <v>1.1879999999999999</v>
      </c>
      <c r="Q503">
        <v>-9.0609999999999996E-4</v>
      </c>
      <c r="R503">
        <v>-9788</v>
      </c>
      <c r="S503">
        <v>2.9799999999999998E-4</v>
      </c>
      <c r="T503">
        <v>-10.76</v>
      </c>
      <c r="U503">
        <v>-9.0700000000000004E-4</v>
      </c>
      <c r="V503">
        <v>-9798</v>
      </c>
      <c r="W503">
        <v>2.9859999999999999E-4</v>
      </c>
      <c r="X503">
        <v>-8.157</v>
      </c>
      <c r="Y503">
        <v>-9.0709999999999999E-4</v>
      </c>
      <c r="Z503">
        <v>-9799</v>
      </c>
      <c r="AA503">
        <v>2.988E-4</v>
      </c>
      <c r="AB503">
        <v>-6.1040000000000001</v>
      </c>
    </row>
    <row r="504" spans="16:28" x14ac:dyDescent="0.25">
      <c r="P504">
        <v>1.19</v>
      </c>
      <c r="Q504">
        <v>-9.0580000000000001E-4</v>
      </c>
      <c r="R504">
        <v>-9785</v>
      </c>
      <c r="S504">
        <v>2.9789999999999998E-4</v>
      </c>
      <c r="T504">
        <v>-10.57</v>
      </c>
      <c r="U504">
        <v>-9.0669999999999998E-4</v>
      </c>
      <c r="V504">
        <v>-9795</v>
      </c>
      <c r="W504">
        <v>2.9859999999999999E-4</v>
      </c>
      <c r="X504">
        <v>-7.4340000000000002</v>
      </c>
      <c r="Y504">
        <v>-9.0680000000000003E-4</v>
      </c>
      <c r="Z504">
        <v>-9795</v>
      </c>
      <c r="AA504">
        <v>2.987E-4</v>
      </c>
      <c r="AB504">
        <v>-5.8129999999999997</v>
      </c>
    </row>
    <row r="505" spans="16:28" x14ac:dyDescent="0.25">
      <c r="P505">
        <v>1.1919999999999999</v>
      </c>
      <c r="Q505">
        <v>-9.054E-4</v>
      </c>
      <c r="R505">
        <v>-9781</v>
      </c>
      <c r="S505">
        <v>2.9779999999999997E-4</v>
      </c>
      <c r="T505">
        <v>-10.37</v>
      </c>
      <c r="U505">
        <v>-9.0640000000000002E-4</v>
      </c>
      <c r="V505">
        <v>-9792</v>
      </c>
      <c r="W505">
        <v>2.9859999999999999E-4</v>
      </c>
      <c r="X505">
        <v>-6.7110000000000003</v>
      </c>
      <c r="Y505">
        <v>-9.0649999999999997E-4</v>
      </c>
      <c r="Z505">
        <v>-9791</v>
      </c>
      <c r="AA505">
        <v>2.987E-4</v>
      </c>
      <c r="AB505">
        <v>-5.5220000000000002</v>
      </c>
    </row>
    <row r="506" spans="16:28" x14ac:dyDescent="0.25">
      <c r="P506">
        <v>1.1950000000000001</v>
      </c>
      <c r="Q506">
        <v>-9.0510000000000005E-4</v>
      </c>
      <c r="R506">
        <v>-9778</v>
      </c>
      <c r="S506">
        <v>2.9770000000000003E-4</v>
      </c>
      <c r="T506">
        <v>-10.17</v>
      </c>
      <c r="U506">
        <v>-9.0609999999999996E-4</v>
      </c>
      <c r="V506">
        <v>-9788</v>
      </c>
      <c r="W506">
        <v>2.9849999999999999E-4</v>
      </c>
      <c r="X506">
        <v>-5.9880000000000004</v>
      </c>
      <c r="Y506">
        <v>-9.0609999999999996E-4</v>
      </c>
      <c r="Z506">
        <v>-9788</v>
      </c>
      <c r="AA506">
        <v>2.9859999999999999E-4</v>
      </c>
      <c r="AB506">
        <v>-5.2309999999999999</v>
      </c>
    </row>
    <row r="507" spans="16:28" x14ac:dyDescent="0.25">
      <c r="P507">
        <v>1.1970000000000001</v>
      </c>
      <c r="Q507">
        <v>-9.0479999999999998E-4</v>
      </c>
      <c r="R507">
        <v>-9774</v>
      </c>
      <c r="S507">
        <v>2.9760000000000002E-4</v>
      </c>
      <c r="T507">
        <v>-9.9700000000000006</v>
      </c>
      <c r="U507">
        <v>-9.0580000000000001E-4</v>
      </c>
      <c r="V507">
        <v>-9785</v>
      </c>
      <c r="W507">
        <v>2.9849999999999999E-4</v>
      </c>
      <c r="X507">
        <v>-5.2649999999999997</v>
      </c>
      <c r="Y507">
        <v>-9.0580000000000001E-4</v>
      </c>
      <c r="Z507">
        <v>-9784</v>
      </c>
      <c r="AA507">
        <v>2.9849999999999999E-4</v>
      </c>
      <c r="AB507">
        <v>-4.9409999999999998</v>
      </c>
    </row>
    <row r="508" spans="16:28" x14ac:dyDescent="0.25">
      <c r="P508">
        <v>1.1990000000000001</v>
      </c>
      <c r="Q508">
        <v>-9.0450000000000003E-4</v>
      </c>
      <c r="R508">
        <v>-9771</v>
      </c>
      <c r="S508">
        <v>2.9750000000000002E-4</v>
      </c>
      <c r="T508">
        <v>-9.7720000000000002</v>
      </c>
      <c r="U508">
        <v>-9.056E-4</v>
      </c>
      <c r="V508">
        <v>-9781</v>
      </c>
      <c r="W508">
        <v>2.9849999999999999E-4</v>
      </c>
      <c r="X508">
        <v>-4.5419999999999998</v>
      </c>
      <c r="Y508">
        <v>-9.0549999999999995E-4</v>
      </c>
      <c r="Z508">
        <v>-9780</v>
      </c>
      <c r="AA508">
        <v>2.9839999999999999E-4</v>
      </c>
      <c r="AB508">
        <v>-4.6500000000000004</v>
      </c>
    </row>
    <row r="509" spans="16:28" x14ac:dyDescent="0.25">
      <c r="P509">
        <v>1.2010000000000001</v>
      </c>
      <c r="Q509">
        <v>-9.0410000000000002E-4</v>
      </c>
      <c r="R509">
        <v>-9767</v>
      </c>
      <c r="S509">
        <v>2.9750000000000002E-4</v>
      </c>
      <c r="T509">
        <v>-9.5359999999999996</v>
      </c>
      <c r="U509">
        <v>-9.0530000000000005E-4</v>
      </c>
      <c r="V509">
        <v>-9778</v>
      </c>
      <c r="W509">
        <v>2.9839999999999999E-4</v>
      </c>
      <c r="X509">
        <v>-3.819</v>
      </c>
      <c r="Y509">
        <v>-9.0510000000000005E-4</v>
      </c>
      <c r="Z509">
        <v>-9777</v>
      </c>
      <c r="AA509">
        <v>2.9829999999999999E-4</v>
      </c>
      <c r="AB509">
        <v>-4.359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F0AF-D657-4FA8-A109-DAC8BDEB46F9}">
  <dimension ref="B1:AL411"/>
  <sheetViews>
    <sheetView zoomScale="70" zoomScaleNormal="70" workbookViewId="0">
      <selection activeCell="P9" sqref="P9:P113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Y1">
        <v>0.125</v>
      </c>
    </row>
    <row r="2" spans="2:38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>
        <v>0.125</v>
      </c>
      <c r="C9" s="11">
        <v>7.0817317999999995E-27</v>
      </c>
      <c r="D9" s="12">
        <v>5.1307044100000002E-20</v>
      </c>
      <c r="E9" s="11">
        <v>-1.4992801399999999E-26</v>
      </c>
      <c r="F9" s="12">
        <v>-1.2983989999999999E-19</v>
      </c>
      <c r="G9" s="11">
        <v>6.6247633000000004E-27</v>
      </c>
      <c r="H9" s="12">
        <v>1.33451845E-19</v>
      </c>
      <c r="I9" s="11">
        <v>3.7308821900000002E-27</v>
      </c>
      <c r="J9" s="12">
        <v>1.0837444800000001E-19</v>
      </c>
      <c r="K9" s="11">
        <v>6.6247633000000004E-27</v>
      </c>
      <c r="L9" s="12">
        <v>1.33451845E-19</v>
      </c>
      <c r="M9" s="11">
        <v>3.7308821900000002E-27</v>
      </c>
      <c r="N9" s="12">
        <v>1.0837444800000001E-19</v>
      </c>
      <c r="O9" s="22"/>
      <c r="P9">
        <v>0.125</v>
      </c>
      <c r="Q9" s="11">
        <v>-1.41388709E-27</v>
      </c>
      <c r="R9" s="12">
        <v>2.02563431E-21</v>
      </c>
      <c r="S9" s="11">
        <v>3.1558466299999998E-27</v>
      </c>
      <c r="T9" s="12">
        <v>3.9159104900000001E-20</v>
      </c>
      <c r="U9" s="11">
        <v>-1.17499833E-27</v>
      </c>
      <c r="V9" s="12">
        <v>-9.9851588600000005E-21</v>
      </c>
      <c r="W9" s="11">
        <v>1.72635948E-27</v>
      </c>
      <c r="X9" s="12">
        <v>1.36114798E-20</v>
      </c>
      <c r="Y9" s="11">
        <v>-1.17499833E-27</v>
      </c>
      <c r="Z9" s="12">
        <v>-9.9851588600000005E-21</v>
      </c>
      <c r="AA9" s="11">
        <v>1.72635948E-27</v>
      </c>
      <c r="AB9" s="12">
        <v>1.36114798E-20</v>
      </c>
      <c r="AC9" s="22"/>
      <c r="AD9" s="10">
        <v>0</v>
      </c>
      <c r="AE9" s="11">
        <v>-1.17499833E-27</v>
      </c>
      <c r="AF9" s="12">
        <v>-9.9851588600000005E-21</v>
      </c>
      <c r="AG9" s="11">
        <v>1.72635948E-27</v>
      </c>
      <c r="AH9" s="12">
        <v>1.36114798E-20</v>
      </c>
      <c r="AI9" s="11">
        <v>-7.6561008300000001E-28</v>
      </c>
      <c r="AJ9" s="12">
        <v>-8.1481236300000004E-21</v>
      </c>
      <c r="AK9" s="11">
        <v>2.3365421199999999E-28</v>
      </c>
      <c r="AL9" s="12">
        <v>-2.3008298399999999E-23</v>
      </c>
    </row>
    <row r="10" spans="2:38" ht="15" customHeight="1" x14ac:dyDescent="0.25">
      <c r="B10">
        <v>0.12520000000000001</v>
      </c>
      <c r="C10" s="14">
        <v>6.7507599600000001E-27</v>
      </c>
      <c r="D10" s="15">
        <v>5.5060658199999996E-20</v>
      </c>
      <c r="E10" s="14">
        <v>-1.3567847699999999E-26</v>
      </c>
      <c r="F10" s="15">
        <v>-1.1212067800000001E-19</v>
      </c>
      <c r="G10" s="14">
        <v>6.2635200100000002E-27</v>
      </c>
      <c r="H10" s="15">
        <v>9.1740534500000005E-20</v>
      </c>
      <c r="I10" s="14">
        <v>-6.7724834200000003E-28</v>
      </c>
      <c r="J10" s="15">
        <v>3.3369053900000001E-20</v>
      </c>
      <c r="K10" s="14">
        <v>6.2635200100000002E-27</v>
      </c>
      <c r="L10" s="15">
        <v>9.1740534500000005E-20</v>
      </c>
      <c r="M10" s="14">
        <v>-6.7724834200000003E-28</v>
      </c>
      <c r="N10" s="15">
        <v>3.3369053900000001E-20</v>
      </c>
      <c r="O10" s="22"/>
      <c r="P10">
        <v>0.12520000000000001</v>
      </c>
      <c r="Q10" s="14">
        <v>-1.40726075E-27</v>
      </c>
      <c r="R10" s="15">
        <v>-7.0529817099999994E-21</v>
      </c>
      <c r="S10" s="14">
        <v>1.9588691399999999E-27</v>
      </c>
      <c r="T10" s="15">
        <v>2.02536057E-20</v>
      </c>
      <c r="U10" s="14">
        <v>-1.1078474200000001E-27</v>
      </c>
      <c r="V10" s="15">
        <v>-5.5579741299999996E-21</v>
      </c>
      <c r="W10" s="14">
        <v>2.04194278E-27</v>
      </c>
      <c r="X10" s="15">
        <v>2.0062380899999999E-20</v>
      </c>
      <c r="Y10" s="14">
        <v>-1.1078474200000001E-27</v>
      </c>
      <c r="Z10" s="15">
        <v>-5.5579741299999996E-21</v>
      </c>
      <c r="AA10" s="14">
        <v>2.04194278E-27</v>
      </c>
      <c r="AB10" s="15">
        <v>2.0062380899999999E-20</v>
      </c>
      <c r="AC10" s="22"/>
      <c r="AD10" s="23">
        <v>6.2499999999998668E-4</v>
      </c>
      <c r="AE10" s="14">
        <v>-1.14582124E-27</v>
      </c>
      <c r="AF10" s="15">
        <v>-1.0170091499999999E-20</v>
      </c>
      <c r="AG10" s="14">
        <v>1.49538729E-27</v>
      </c>
      <c r="AH10" s="15">
        <v>1.13026309E-20</v>
      </c>
      <c r="AI10" s="14">
        <v>-7.60671813E-28</v>
      </c>
      <c r="AJ10" s="15">
        <v>-7.6929622000000006E-21</v>
      </c>
      <c r="AK10" s="14">
        <v>2.8402957299999999E-28</v>
      </c>
      <c r="AL10" s="15">
        <v>8.0003455399999996E-22</v>
      </c>
    </row>
    <row r="11" spans="2:38" ht="15" customHeight="1" x14ac:dyDescent="0.25">
      <c r="B11">
        <v>0.12540000000000001</v>
      </c>
      <c r="C11" s="14">
        <v>6.4250474699999998E-27</v>
      </c>
      <c r="D11" s="15">
        <v>4.2921402400000001E-20</v>
      </c>
      <c r="E11" s="14">
        <v>-1.4188748100000001E-26</v>
      </c>
      <c r="F11" s="15">
        <v>-1.26704231E-19</v>
      </c>
      <c r="G11" s="14">
        <v>5.8935511100000002E-27</v>
      </c>
      <c r="H11" s="15">
        <v>6.3689174199999996E-20</v>
      </c>
      <c r="I11" s="14">
        <v>-3.4793923599999998E-27</v>
      </c>
      <c r="J11" s="15">
        <v>-1.4693396499999999E-20</v>
      </c>
      <c r="K11" s="14">
        <v>5.8935511100000002E-27</v>
      </c>
      <c r="L11" s="15">
        <v>6.3689174199999996E-20</v>
      </c>
      <c r="M11" s="14">
        <v>-3.4793923599999998E-27</v>
      </c>
      <c r="N11" s="15">
        <v>-1.4693396499999999E-20</v>
      </c>
      <c r="O11" s="22"/>
      <c r="P11">
        <v>0.12540000000000001</v>
      </c>
      <c r="Q11" s="14">
        <v>-1.4102266899999999E-27</v>
      </c>
      <c r="R11" s="15">
        <v>-7.7112364000000001E-21</v>
      </c>
      <c r="S11" s="14">
        <v>1.8767236199999999E-27</v>
      </c>
      <c r="T11" s="15">
        <v>1.9005489899999999E-20</v>
      </c>
      <c r="U11" s="14">
        <v>-1.0623399800000001E-27</v>
      </c>
      <c r="V11" s="15">
        <v>-3.7687108700000003E-21</v>
      </c>
      <c r="W11" s="14">
        <v>2.08435626E-27</v>
      </c>
      <c r="X11" s="15">
        <v>2.1815018300000001E-20</v>
      </c>
      <c r="Y11" s="14">
        <v>-1.0623399800000001E-27</v>
      </c>
      <c r="Z11" s="15">
        <v>-3.7687108700000003E-21</v>
      </c>
      <c r="AA11" s="14">
        <v>2.08435626E-27</v>
      </c>
      <c r="AB11" s="15">
        <v>2.1815018300000001E-20</v>
      </c>
      <c r="AC11" s="22"/>
      <c r="AD11" s="23">
        <v>1.2500000000000011E-3</v>
      </c>
      <c r="AE11" s="14">
        <v>-1.11892663E-27</v>
      </c>
      <c r="AF11" s="15">
        <v>-1.00890703E-20</v>
      </c>
      <c r="AG11" s="14">
        <v>1.3204439200000001E-27</v>
      </c>
      <c r="AH11" s="15">
        <v>9.7321395300000006E-21</v>
      </c>
      <c r="AI11" s="14">
        <v>-7.5609121700000002E-28</v>
      </c>
      <c r="AJ11" s="15">
        <v>-7.2780095100000003E-21</v>
      </c>
      <c r="AK11" s="14">
        <v>3.2971202400000002E-28</v>
      </c>
      <c r="AL11" s="15">
        <v>1.54771004E-21</v>
      </c>
    </row>
    <row r="12" spans="2:38" ht="15" customHeight="1" x14ac:dyDescent="0.25">
      <c r="B12">
        <v>0.12559999999999999</v>
      </c>
      <c r="C12" s="14">
        <v>6.0993186400000003E-27</v>
      </c>
      <c r="D12" s="15">
        <v>2.59349794E-20</v>
      </c>
      <c r="E12" s="14">
        <v>-1.5405797699999999E-26</v>
      </c>
      <c r="F12" s="15">
        <v>-1.50940624E-19</v>
      </c>
      <c r="G12" s="14">
        <v>5.5171623200000003E-27</v>
      </c>
      <c r="H12" s="15">
        <v>4.5716286E-20</v>
      </c>
      <c r="I12" s="14">
        <v>-5.0249477100000001E-27</v>
      </c>
      <c r="J12" s="15">
        <v>-4.2276475300000003E-20</v>
      </c>
      <c r="K12" s="14">
        <v>5.5171623200000003E-27</v>
      </c>
      <c r="L12" s="15">
        <v>4.5716286E-20</v>
      </c>
      <c r="M12" s="14">
        <v>-5.0249477100000001E-27</v>
      </c>
      <c r="N12" s="15">
        <v>-4.2276475300000003E-20</v>
      </c>
      <c r="O12" s="22"/>
      <c r="P12">
        <v>0.12559999999999999</v>
      </c>
      <c r="Q12" s="14">
        <v>-1.40873635E-27</v>
      </c>
      <c r="R12" s="15">
        <v>-6.38462582E-21</v>
      </c>
      <c r="S12" s="14">
        <v>2.0383484799999999E-27</v>
      </c>
      <c r="T12" s="15">
        <v>2.1690039799999999E-20</v>
      </c>
      <c r="U12" s="14">
        <v>-1.03017817E-27</v>
      </c>
      <c r="V12" s="15">
        <v>-3.5856781199999999E-21</v>
      </c>
      <c r="W12" s="14">
        <v>1.9628985199999999E-27</v>
      </c>
      <c r="X12" s="15">
        <v>2.0728186599999999E-20</v>
      </c>
      <c r="Y12" s="14">
        <v>-1.03017817E-27</v>
      </c>
      <c r="Z12" s="15">
        <v>-3.5856781199999999E-21</v>
      </c>
      <c r="AA12" s="14">
        <v>1.9628985199999999E-27</v>
      </c>
      <c r="AB12" s="15">
        <v>2.0728186599999999E-20</v>
      </c>
      <c r="AC12" s="22"/>
      <c r="AD12" s="23">
        <v>1.8750000000000155E-3</v>
      </c>
      <c r="AE12" s="14">
        <v>-1.09443072E-27</v>
      </c>
      <c r="AF12" s="15">
        <v>-9.7889930199999993E-21</v>
      </c>
      <c r="AG12" s="14">
        <v>1.19428912E-27</v>
      </c>
      <c r="AH12" s="15">
        <v>8.7960368299999994E-21</v>
      </c>
      <c r="AI12" s="14">
        <v>-7.51874102E-28</v>
      </c>
      <c r="AJ12" s="15">
        <v>-6.9012532300000007E-21</v>
      </c>
      <c r="AK12" s="14">
        <v>3.7097523299999999E-28</v>
      </c>
      <c r="AL12" s="15">
        <v>2.2242820199999999E-21</v>
      </c>
    </row>
    <row r="13" spans="2:38" ht="15" customHeight="1" x14ac:dyDescent="0.25">
      <c r="B13">
        <v>0.1258</v>
      </c>
      <c r="C13" s="14">
        <v>5.7699644600000002E-27</v>
      </c>
      <c r="D13" s="15">
        <v>9.74952166E-21</v>
      </c>
      <c r="E13" s="14">
        <v>-1.6482068E-26</v>
      </c>
      <c r="F13" s="15">
        <v>-1.73231173E-19</v>
      </c>
      <c r="G13" s="14">
        <v>5.13670541E-27</v>
      </c>
      <c r="H13" s="15">
        <v>3.4679304600000002E-20</v>
      </c>
      <c r="I13" s="14">
        <v>-5.6694902099999999E-27</v>
      </c>
      <c r="J13" s="15">
        <v>-5.5469300200000005E-20</v>
      </c>
      <c r="K13" s="14">
        <v>5.13670541E-27</v>
      </c>
      <c r="L13" s="15">
        <v>3.4679304600000002E-20</v>
      </c>
      <c r="M13" s="14">
        <v>-5.6694902099999999E-27</v>
      </c>
      <c r="N13" s="15">
        <v>-5.5469300200000005E-20</v>
      </c>
      <c r="O13" s="22"/>
      <c r="P13">
        <v>0.1258</v>
      </c>
      <c r="Q13" s="14">
        <v>-1.3977149599999999E-27</v>
      </c>
      <c r="R13" s="15">
        <v>-5.93867268E-21</v>
      </c>
      <c r="S13" s="14">
        <v>2.0600745000000001E-27</v>
      </c>
      <c r="T13" s="15">
        <v>2.2246787099999999E-20</v>
      </c>
      <c r="U13" s="14">
        <v>-1.0058837199999999E-27</v>
      </c>
      <c r="V13" s="15">
        <v>-4.3501526799999996E-21</v>
      </c>
      <c r="W13" s="14">
        <v>1.74642738E-27</v>
      </c>
      <c r="X13" s="15">
        <v>1.7982931400000001E-20</v>
      </c>
      <c r="Y13" s="14">
        <v>-1.0058837199999999E-27</v>
      </c>
      <c r="Z13" s="15">
        <v>-4.3501526799999996E-21</v>
      </c>
      <c r="AA13" s="14">
        <v>1.74642738E-27</v>
      </c>
      <c r="AB13" s="15">
        <v>1.7982931400000001E-20</v>
      </c>
      <c r="AC13" s="22"/>
      <c r="AD13" s="23">
        <v>2.5000000000000022E-3</v>
      </c>
      <c r="AE13" s="14">
        <v>-1.0723960400000001E-27</v>
      </c>
      <c r="AF13" s="15">
        <v>-9.3112640099999993E-21</v>
      </c>
      <c r="AG13" s="14">
        <v>1.11036138E-27</v>
      </c>
      <c r="AH13" s="15">
        <v>8.4007781200000004E-21</v>
      </c>
      <c r="AI13" s="14">
        <v>-7.4802329199999999E-28</v>
      </c>
      <c r="AJ13" s="15">
        <v>-6.5607054899999997E-21</v>
      </c>
      <c r="AK13" s="14">
        <v>4.0808561199999996E-28</v>
      </c>
      <c r="AL13" s="15">
        <v>2.8339115800000002E-21</v>
      </c>
    </row>
    <row r="14" spans="2:38" x14ac:dyDescent="0.25">
      <c r="B14">
        <v>0.126</v>
      </c>
      <c r="C14" s="14">
        <v>5.4346571E-27</v>
      </c>
      <c r="D14" s="15">
        <v>-3.4765279599999999E-21</v>
      </c>
      <c r="E14" s="14">
        <v>-1.7139625200000001E-26</v>
      </c>
      <c r="F14" s="15">
        <v>-1.8913001599999999E-19</v>
      </c>
      <c r="G14" s="14">
        <v>4.7542244800000002E-27</v>
      </c>
      <c r="H14" s="15">
        <v>2.7990112299999999E-20</v>
      </c>
      <c r="I14" s="14">
        <v>-5.73302889E-27</v>
      </c>
      <c r="J14" s="15">
        <v>-5.9517532099999998E-20</v>
      </c>
      <c r="K14" s="14">
        <v>4.7542244800000002E-27</v>
      </c>
      <c r="L14" s="15">
        <v>2.7990112299999999E-20</v>
      </c>
      <c r="M14" s="14">
        <v>-5.73302889E-27</v>
      </c>
      <c r="N14" s="15">
        <v>-5.9517532099999998E-20</v>
      </c>
      <c r="O14" s="22"/>
      <c r="P14">
        <v>0.126</v>
      </c>
      <c r="Q14" s="14">
        <v>-1.37722638E-27</v>
      </c>
      <c r="R14" s="15">
        <v>-7.0501001199999993E-21</v>
      </c>
      <c r="S14" s="14">
        <v>1.8555145699999999E-27</v>
      </c>
      <c r="T14" s="15">
        <v>1.9295941600000001E-20</v>
      </c>
      <c r="U14" s="14">
        <v>-9.8603421200000007E-28</v>
      </c>
      <c r="V14" s="15">
        <v>-5.61072573E-21</v>
      </c>
      <c r="W14" s="14">
        <v>1.48274796E-27</v>
      </c>
      <c r="X14" s="15">
        <v>1.43977785E-20</v>
      </c>
      <c r="Y14" s="14">
        <v>-9.8603421200000007E-28</v>
      </c>
      <c r="Z14" s="15">
        <v>-5.61072573E-21</v>
      </c>
      <c r="AA14" s="14">
        <v>1.48274796E-27</v>
      </c>
      <c r="AB14" s="15">
        <v>1.43977785E-20</v>
      </c>
      <c r="AC14" s="22"/>
      <c r="AD14" s="23">
        <v>3.1249999999999889E-3</v>
      </c>
      <c r="AE14" s="14">
        <v>-1.05283839E-27</v>
      </c>
      <c r="AF14" s="15">
        <v>-8.6922828399999996E-21</v>
      </c>
      <c r="AG14" s="14">
        <v>1.0627269599999999E-27</v>
      </c>
      <c r="AH14" s="15">
        <v>8.4624126599999995E-21</v>
      </c>
      <c r="AI14" s="14">
        <v>-7.4453894800000003E-28</v>
      </c>
      <c r="AJ14" s="15">
        <v>-6.2544080700000001E-21</v>
      </c>
      <c r="AK14" s="14">
        <v>4.4130207099999999E-28</v>
      </c>
      <c r="AL14" s="15">
        <v>3.3806517900000001E-21</v>
      </c>
    </row>
    <row r="15" spans="2:38" x14ac:dyDescent="0.25">
      <c r="B15">
        <v>0.12620000000000001</v>
      </c>
      <c r="C15" s="14">
        <v>5.0920373199999997E-27</v>
      </c>
      <c r="D15" s="15">
        <v>-1.3621613299999999E-20</v>
      </c>
      <c r="E15" s="14">
        <v>-1.73668506E-26</v>
      </c>
      <c r="F15" s="15">
        <v>-1.98374556E-19</v>
      </c>
      <c r="G15" s="14">
        <v>4.3712902E-27</v>
      </c>
      <c r="H15" s="15">
        <v>2.3652483199999999E-20</v>
      </c>
      <c r="I15" s="14">
        <v>-5.4760509899999998E-27</v>
      </c>
      <c r="J15" s="15">
        <v>-5.8582450000000002E-20</v>
      </c>
      <c r="K15" s="14">
        <v>4.3712902E-27</v>
      </c>
      <c r="L15" s="15">
        <v>2.3652483199999999E-20</v>
      </c>
      <c r="M15" s="14">
        <v>-5.4760509899999998E-27</v>
      </c>
      <c r="N15" s="15">
        <v>-5.8582450000000002E-20</v>
      </c>
      <c r="O15" s="22"/>
      <c r="P15">
        <v>0.12620000000000001</v>
      </c>
      <c r="Q15" s="14">
        <v>-1.34987797E-27</v>
      </c>
      <c r="R15" s="15">
        <v>-9.2490655599999996E-21</v>
      </c>
      <c r="S15" s="14">
        <v>1.4929911699999999E-27</v>
      </c>
      <c r="T15" s="15">
        <v>1.3897526299999999E-20</v>
      </c>
      <c r="U15" s="14">
        <v>-9.6866462599999992E-28</v>
      </c>
      <c r="V15" s="15">
        <v>-7.0215597999999994E-21</v>
      </c>
      <c r="W15" s="14">
        <v>1.21013751E-27</v>
      </c>
      <c r="X15" s="15">
        <v>1.06181697E-20</v>
      </c>
      <c r="Y15" s="14">
        <v>-9.6866462599999992E-28</v>
      </c>
      <c r="Z15" s="15">
        <v>-7.0215597999999994E-21</v>
      </c>
      <c r="AA15" s="14">
        <v>1.21013751E-27</v>
      </c>
      <c r="AB15" s="15">
        <v>1.06181697E-20</v>
      </c>
      <c r="AC15" s="22"/>
      <c r="AD15" s="23">
        <v>3.7500000000000033E-3</v>
      </c>
      <c r="AE15" s="14">
        <v>-1.0357333799999999E-27</v>
      </c>
      <c r="AF15" s="15">
        <v>-7.9639012399999998E-21</v>
      </c>
      <c r="AG15" s="14">
        <v>1.04603191E-27</v>
      </c>
      <c r="AH15" s="15">
        <v>8.9058039400000006E-21</v>
      </c>
      <c r="AI15" s="14">
        <v>-7.4141885400000004E-28</v>
      </c>
      <c r="AJ15" s="15">
        <v>-5.9804370200000001E-21</v>
      </c>
      <c r="AK15" s="14">
        <v>4.7087579E-28</v>
      </c>
      <c r="AL15" s="15">
        <v>3.8684430299999999E-21</v>
      </c>
    </row>
    <row r="16" spans="2:38" x14ac:dyDescent="0.25">
      <c r="B16">
        <v>0.12640000000000001</v>
      </c>
      <c r="C16" s="14">
        <v>4.7414648099999998E-27</v>
      </c>
      <c r="D16" s="15">
        <v>-2.1546990799999999E-20</v>
      </c>
      <c r="E16" s="14">
        <v>-1.72792165E-26</v>
      </c>
      <c r="F16" s="15">
        <v>-2.0272972000000001E-19</v>
      </c>
      <c r="G16" s="14">
        <v>3.9889653599999999E-27</v>
      </c>
      <c r="H16" s="15">
        <v>2.0237059600000001E-20</v>
      </c>
      <c r="I16" s="14">
        <v>-5.09018697E-27</v>
      </c>
      <c r="J16" s="15">
        <v>-5.5685664800000001E-20</v>
      </c>
      <c r="K16" s="14">
        <v>3.9889653599999999E-27</v>
      </c>
      <c r="L16" s="15">
        <v>2.0237059600000001E-20</v>
      </c>
      <c r="M16" s="14">
        <v>-5.09018697E-27</v>
      </c>
      <c r="N16" s="15">
        <v>-5.5685664800000001E-20</v>
      </c>
      <c r="O16" s="22"/>
      <c r="P16">
        <v>0.12640000000000001</v>
      </c>
      <c r="Q16" s="14">
        <v>-1.31915455E-27</v>
      </c>
      <c r="R16" s="15">
        <v>-1.16614255E-20</v>
      </c>
      <c r="S16" s="14">
        <v>1.0946445200000001E-27</v>
      </c>
      <c r="T16" s="15">
        <v>7.9631364800000001E-21</v>
      </c>
      <c r="U16" s="14">
        <v>-9.5280802199999998E-28</v>
      </c>
      <c r="V16" s="15">
        <v>-8.2922969199999993E-21</v>
      </c>
      <c r="W16" s="14">
        <v>9.6255467999999998E-28</v>
      </c>
      <c r="X16" s="15">
        <v>7.2046354600000004E-21</v>
      </c>
      <c r="Y16" s="14">
        <v>-9.5280802199999998E-28</v>
      </c>
      <c r="Z16" s="15">
        <v>-8.2922969199999993E-21</v>
      </c>
      <c r="AA16" s="14">
        <v>9.6255467999999998E-28</v>
      </c>
      <c r="AB16" s="15">
        <v>7.2046354600000004E-21</v>
      </c>
      <c r="AC16" s="22"/>
      <c r="AD16" s="23">
        <v>4.3750000000000178E-3</v>
      </c>
      <c r="AE16" s="14">
        <v>-1.0210223699999999E-27</v>
      </c>
      <c r="AF16" s="15">
        <v>-7.1538499399999995E-21</v>
      </c>
      <c r="AG16" s="14">
        <v>1.05545695E-27</v>
      </c>
      <c r="AH16" s="15">
        <v>9.6638985799999996E-21</v>
      </c>
      <c r="AI16" s="14">
        <v>-7.38658695E-28</v>
      </c>
      <c r="AJ16" s="15">
        <v>-5.7369069699999996E-21</v>
      </c>
      <c r="AK16" s="14">
        <v>4.9705001900000004E-28</v>
      </c>
      <c r="AL16" s="15">
        <v>4.3011087400000001E-21</v>
      </c>
    </row>
    <row r="17" spans="2:38" x14ac:dyDescent="0.25">
      <c r="B17">
        <v>0.12659999999999999</v>
      </c>
      <c r="C17" s="14">
        <v>4.3828219899999999E-27</v>
      </c>
      <c r="D17" s="15">
        <v>-2.8385031299999999E-20</v>
      </c>
      <c r="E17" s="14">
        <v>-1.7025869499999999E-26</v>
      </c>
      <c r="F17" s="15">
        <v>-2.0453099399999999E-19</v>
      </c>
      <c r="G17" s="14">
        <v>3.6078540100000002E-27</v>
      </c>
      <c r="H17" s="15">
        <v>1.68096603E-20</v>
      </c>
      <c r="I17" s="14">
        <v>-4.7003256999999999E-27</v>
      </c>
      <c r="J17" s="15">
        <v>-5.2796918799999999E-20</v>
      </c>
      <c r="K17" s="14">
        <v>3.6078540100000002E-27</v>
      </c>
      <c r="L17" s="15">
        <v>1.68096603E-20</v>
      </c>
      <c r="M17" s="14">
        <v>-4.7003256999999999E-27</v>
      </c>
      <c r="N17" s="15">
        <v>-5.2796918799999999E-20</v>
      </c>
      <c r="O17" s="22"/>
      <c r="P17">
        <v>0.12659999999999999</v>
      </c>
      <c r="Q17" s="14">
        <v>-1.28841891E-27</v>
      </c>
      <c r="R17" s="15">
        <v>-1.34907366E-20</v>
      </c>
      <c r="S17" s="14">
        <v>7.7136429200000002E-28</v>
      </c>
      <c r="T17" s="15">
        <v>3.2298657499999999E-21</v>
      </c>
      <c r="U17" s="14">
        <v>-9.3815193200000002E-28</v>
      </c>
      <c r="V17" s="15">
        <v>-9.1773281E-21</v>
      </c>
      <c r="W17" s="14">
        <v>7.7008118600000001E-28</v>
      </c>
      <c r="X17" s="15">
        <v>4.6442907200000001E-21</v>
      </c>
      <c r="Y17" s="14">
        <v>-9.3815193200000002E-28</v>
      </c>
      <c r="Z17" s="15">
        <v>-9.1773281E-21</v>
      </c>
      <c r="AA17" s="14">
        <v>7.7008118600000001E-28</v>
      </c>
      <c r="AB17" s="15">
        <v>4.6442907200000001E-21</v>
      </c>
      <c r="AC17" s="22"/>
      <c r="AD17" s="23">
        <v>5.0000000000000044E-3</v>
      </c>
      <c r="AE17" s="14">
        <v>-1.00861803E-27</v>
      </c>
      <c r="AF17" s="15">
        <v>-6.2861366199999998E-21</v>
      </c>
      <c r="AG17" s="14">
        <v>1.08667513E-27</v>
      </c>
      <c r="AH17" s="15">
        <v>1.06770419E-20</v>
      </c>
      <c r="AI17" s="14">
        <v>-7.3625231E-28</v>
      </c>
      <c r="AJ17" s="15">
        <v>-5.5219750400000003E-21</v>
      </c>
      <c r="AK17" s="14">
        <v>5.2005990300000002E-28</v>
      </c>
      <c r="AL17" s="15">
        <v>4.6823516600000001E-21</v>
      </c>
    </row>
    <row r="18" spans="2:38" x14ac:dyDescent="0.25">
      <c r="B18">
        <v>0.1268</v>
      </c>
      <c r="C18" s="14">
        <v>4.0163623700000001E-27</v>
      </c>
      <c r="D18" s="15">
        <v>-3.5113539400000002E-20</v>
      </c>
      <c r="E18" s="14">
        <v>-1.6734373599999999E-26</v>
      </c>
      <c r="F18" s="15">
        <v>-2.0581118899999999E-19</v>
      </c>
      <c r="G18" s="14">
        <v>3.2281956000000002E-27</v>
      </c>
      <c r="H18" s="15">
        <v>1.28288966E-20</v>
      </c>
      <c r="I18" s="14">
        <v>-4.3750102099999999E-27</v>
      </c>
      <c r="J18" s="15">
        <v>-5.1022313099999999E-20</v>
      </c>
      <c r="K18" s="14">
        <v>3.2281956000000002E-27</v>
      </c>
      <c r="L18" s="15">
        <v>1.28288966E-20</v>
      </c>
      <c r="M18" s="14">
        <v>-4.3750102099999999E-27</v>
      </c>
      <c r="N18" s="15">
        <v>-5.1022313099999999E-20</v>
      </c>
      <c r="O18" s="22"/>
      <c r="P18">
        <v>0.1268</v>
      </c>
      <c r="Q18" s="14">
        <v>-1.2603639700000001E-27</v>
      </c>
      <c r="R18" s="15">
        <v>-1.42804325E-20</v>
      </c>
      <c r="S18" s="14">
        <v>5.8768801799999998E-28</v>
      </c>
      <c r="T18" s="15">
        <v>7.0557398599999997E-22</v>
      </c>
      <c r="U18" s="14">
        <v>-9.2478974099999998E-28</v>
      </c>
      <c r="V18" s="15">
        <v>-9.4921033700000002E-21</v>
      </c>
      <c r="W18" s="14">
        <v>6.5614348800000002E-28</v>
      </c>
      <c r="X18" s="15">
        <v>3.3102858200000002E-21</v>
      </c>
      <c r="Y18" s="14">
        <v>-9.2478974099999998E-28</v>
      </c>
      <c r="Z18" s="15">
        <v>-9.4921033700000002E-21</v>
      </c>
      <c r="AA18" s="14">
        <v>6.5614348800000002E-28</v>
      </c>
      <c r="AB18" s="15">
        <v>3.3102858200000002E-21</v>
      </c>
      <c r="AC18" s="22"/>
      <c r="AD18" s="23">
        <v>5.6249999999999911E-3</v>
      </c>
      <c r="AE18" s="14">
        <v>-9.9840948200000006E-28</v>
      </c>
      <c r="AF18" s="15">
        <v>-5.3814163199999996E-21</v>
      </c>
      <c r="AG18" s="14">
        <v>1.13581209E-27</v>
      </c>
      <c r="AH18" s="15">
        <v>1.18923383E-20</v>
      </c>
      <c r="AI18" s="14">
        <v>-7.3419192899999999E-28</v>
      </c>
      <c r="AJ18" s="15">
        <v>-5.3338443499999997E-21</v>
      </c>
      <c r="AK18" s="14">
        <v>5.4013233100000003E-28</v>
      </c>
      <c r="AL18" s="15">
        <v>5.0157505999999998E-21</v>
      </c>
    </row>
    <row r="19" spans="2:38" x14ac:dyDescent="0.25">
      <c r="B19">
        <v>0.127</v>
      </c>
      <c r="C19" s="14">
        <v>3.6425951100000002E-27</v>
      </c>
      <c r="D19" s="15">
        <v>-4.2359728899999998E-20</v>
      </c>
      <c r="E19" s="14">
        <v>-1.6485964800000001E-26</v>
      </c>
      <c r="F19" s="15">
        <v>-2.07895871E-19</v>
      </c>
      <c r="G19" s="14">
        <v>2.8499736500000001E-27</v>
      </c>
      <c r="H19" s="15">
        <v>8.0292483499999995E-21</v>
      </c>
      <c r="I19" s="14">
        <v>-4.1419441599999999E-27</v>
      </c>
      <c r="J19" s="15">
        <v>-5.0850193699999997E-20</v>
      </c>
      <c r="K19" s="14">
        <v>2.8499736500000001E-27</v>
      </c>
      <c r="L19" s="15">
        <v>8.0292483499999995E-21</v>
      </c>
      <c r="M19" s="14">
        <v>-4.1419441599999999E-27</v>
      </c>
      <c r="N19" s="15">
        <v>-5.0850193699999997E-20</v>
      </c>
      <c r="O19" s="22"/>
      <c r="P19">
        <v>0.127</v>
      </c>
      <c r="Q19" s="14">
        <v>-1.2367489199999999E-27</v>
      </c>
      <c r="R19" s="15">
        <v>-1.39973502E-20</v>
      </c>
      <c r="S19" s="14">
        <v>5.5080889999999999E-28</v>
      </c>
      <c r="T19" s="15">
        <v>4.9429604500000003E-22</v>
      </c>
      <c r="U19" s="14">
        <v>-9.1304889600000008E-28</v>
      </c>
      <c r="V19" s="15">
        <v>-9.1441302200000001E-21</v>
      </c>
      <c r="W19" s="14">
        <v>6.3306240200000004E-28</v>
      </c>
      <c r="X19" s="15">
        <v>3.3938996999999998E-21</v>
      </c>
      <c r="Y19" s="14">
        <v>-9.1304889600000008E-28</v>
      </c>
      <c r="Z19" s="15">
        <v>-9.1441302200000001E-21</v>
      </c>
      <c r="AA19" s="14">
        <v>6.3306240200000004E-28</v>
      </c>
      <c r="AB19" s="15">
        <v>3.3938996999999998E-21</v>
      </c>
      <c r="AC19" s="22"/>
      <c r="AD19" s="23">
        <v>6.2500000000000056E-3</v>
      </c>
      <c r="AE19" s="14">
        <v>-9.9026693999999997E-28</v>
      </c>
      <c r="AF19" s="15">
        <v>-4.4573353500000004E-21</v>
      </c>
      <c r="AG19" s="14">
        <v>1.19940893E-27</v>
      </c>
      <c r="AH19" s="15">
        <v>1.3263053600000001E-20</v>
      </c>
      <c r="AI19" s="14">
        <v>-7.3246839399999997E-28</v>
      </c>
      <c r="AJ19" s="15">
        <v>-5.1707671999999998E-21</v>
      </c>
      <c r="AK19" s="14">
        <v>5.57485804E-28</v>
      </c>
      <c r="AL19" s="15">
        <v>5.3047575500000003E-21</v>
      </c>
    </row>
    <row r="20" spans="2:38" x14ac:dyDescent="0.25">
      <c r="B20">
        <v>0.12720000000000001</v>
      </c>
      <c r="C20" s="14">
        <v>3.2621977399999999E-27</v>
      </c>
      <c r="D20" s="15">
        <v>-5.0377488299999999E-20</v>
      </c>
      <c r="E20" s="14">
        <v>-1.6313670199999999E-26</v>
      </c>
      <c r="F20" s="15">
        <v>-2.1135240799999999E-19</v>
      </c>
      <c r="G20" s="14">
        <v>2.4730175200000001E-27</v>
      </c>
      <c r="H20" s="15">
        <v>2.3059288600000001E-21</v>
      </c>
      <c r="I20" s="14">
        <v>-4.0054393599999998E-27</v>
      </c>
      <c r="J20" s="15">
        <v>-5.24118185E-20</v>
      </c>
      <c r="K20" s="14">
        <v>2.4730175200000001E-27</v>
      </c>
      <c r="L20" s="15">
        <v>2.3059288600000001E-21</v>
      </c>
      <c r="M20" s="14">
        <v>-4.0054393599999998E-27</v>
      </c>
      <c r="N20" s="15">
        <v>-5.24118185E-20</v>
      </c>
      <c r="O20" s="22"/>
      <c r="P20">
        <v>0.12720000000000001</v>
      </c>
      <c r="Q20" s="14">
        <v>-1.2182978199999999E-27</v>
      </c>
      <c r="R20" s="15">
        <v>-1.2978513E-20</v>
      </c>
      <c r="S20" s="14">
        <v>6.1783618100000004E-28</v>
      </c>
      <c r="T20" s="15">
        <v>1.9102198499999999E-21</v>
      </c>
      <c r="U20" s="14">
        <v>-9.0338032400000006E-28</v>
      </c>
      <c r="V20" s="15">
        <v>-8.1662777399999998E-21</v>
      </c>
      <c r="W20" s="14">
        <v>6.9747834899999999E-28</v>
      </c>
      <c r="X20" s="15">
        <v>4.8340114399999999E-21</v>
      </c>
      <c r="Y20" s="14">
        <v>-9.0338032400000006E-28</v>
      </c>
      <c r="Z20" s="15">
        <v>-8.1662777399999998E-21</v>
      </c>
      <c r="AA20" s="14">
        <v>6.9747834899999999E-28</v>
      </c>
      <c r="AB20" s="15">
        <v>4.8340114399999999E-21</v>
      </c>
      <c r="AC20" s="22"/>
      <c r="AD20" s="23">
        <v>6.87500000000002E-3</v>
      </c>
      <c r="AE20" s="14">
        <v>-9.8404600699999991E-28</v>
      </c>
      <c r="AF20" s="15">
        <v>-3.5288500099999997E-21</v>
      </c>
      <c r="AG20" s="14">
        <v>1.27438739E-27</v>
      </c>
      <c r="AH20" s="15">
        <v>1.4748058900000001E-20</v>
      </c>
      <c r="AI20" s="14">
        <v>-7.3107135999999997E-28</v>
      </c>
      <c r="AJ20" s="15">
        <v>-5.03104788E-21</v>
      </c>
      <c r="AK20" s="14">
        <v>5.7233033599999999E-28</v>
      </c>
      <c r="AL20" s="15">
        <v>5.55269534E-21</v>
      </c>
    </row>
    <row r="21" spans="2:38" x14ac:dyDescent="0.25">
      <c r="B21">
        <v>0.12740000000000001</v>
      </c>
      <c r="C21" s="14">
        <v>2.8759499100000001E-27</v>
      </c>
      <c r="D21" s="15">
        <v>-5.9141564099999997E-20</v>
      </c>
      <c r="E21" s="14">
        <v>-1.62156443E-26</v>
      </c>
      <c r="F21" s="15">
        <v>-2.1617756700000001E-19</v>
      </c>
      <c r="G21" s="14">
        <v>2.09708416E-27</v>
      </c>
      <c r="H21" s="15">
        <v>-4.3819551399999997E-21</v>
      </c>
      <c r="I21" s="14">
        <v>-3.96263445E-27</v>
      </c>
      <c r="J21" s="15">
        <v>-5.5713816999999995E-20</v>
      </c>
      <c r="K21" s="14">
        <v>2.09708416E-27</v>
      </c>
      <c r="L21" s="15">
        <v>-4.3819551399999997E-21</v>
      </c>
      <c r="M21" s="14">
        <v>-3.96263445E-27</v>
      </c>
      <c r="N21" s="15">
        <v>-5.5713816999999995E-20</v>
      </c>
      <c r="O21" s="22"/>
      <c r="P21">
        <v>0.12740000000000001</v>
      </c>
      <c r="Q21" s="14">
        <v>-1.20468505E-27</v>
      </c>
      <c r="R21" s="15">
        <v>-1.17838138E-20</v>
      </c>
      <c r="S21" s="14">
        <v>7.1545092299999997E-28</v>
      </c>
      <c r="T21" s="15">
        <v>3.7882894499999998E-21</v>
      </c>
      <c r="U21" s="14">
        <v>-8.9629600799999996E-28</v>
      </c>
      <c r="V21" s="15">
        <v>-6.7399723599999996E-21</v>
      </c>
      <c r="W21" s="14">
        <v>8.2720007099999997E-28</v>
      </c>
      <c r="X21" s="15">
        <v>7.2687378899999998E-21</v>
      </c>
      <c r="Y21" s="14">
        <v>-8.9629600799999996E-28</v>
      </c>
      <c r="Z21" s="15">
        <v>-6.7399723599999996E-21</v>
      </c>
      <c r="AA21" s="14">
        <v>8.2720007099999997E-28</v>
      </c>
      <c r="AB21" s="15">
        <v>7.2687378899999998E-21</v>
      </c>
      <c r="AC21" s="22"/>
      <c r="AD21" s="23">
        <v>7.5000000000000067E-3</v>
      </c>
      <c r="AE21" s="14">
        <v>-9.7959156799999998E-28</v>
      </c>
      <c r="AF21" s="15">
        <v>-2.6085213199999999E-21</v>
      </c>
      <c r="AG21" s="14">
        <v>1.3580174E-27</v>
      </c>
      <c r="AH21" s="15">
        <v>1.63113129E-20</v>
      </c>
      <c r="AI21" s="14">
        <v>-7.2998948600000002E-28</v>
      </c>
      <c r="AJ21" s="15">
        <v>-4.9130451399999997E-21</v>
      </c>
      <c r="AK21" s="14">
        <v>5.8486736800000004E-28</v>
      </c>
      <c r="AL21" s="15">
        <v>5.76275567E-21</v>
      </c>
    </row>
    <row r="22" spans="2:38" x14ac:dyDescent="0.25">
      <c r="B22">
        <v>0.12759999999999999</v>
      </c>
      <c r="C22" s="14">
        <v>2.4846809399999999E-27</v>
      </c>
      <c r="D22" s="15">
        <v>-6.8502287799999995E-20</v>
      </c>
      <c r="E22" s="14">
        <v>-1.6176072600000001E-26</v>
      </c>
      <c r="F22" s="15">
        <v>-2.2210860199999998E-19</v>
      </c>
      <c r="G22" s="14">
        <v>1.7219147199999999E-27</v>
      </c>
      <c r="H22" s="15">
        <v>-1.20732673E-20</v>
      </c>
      <c r="I22" s="14">
        <v>-4.01531525E-27</v>
      </c>
      <c r="J22" s="15">
        <v>-6.0799348500000001E-20</v>
      </c>
      <c r="K22" s="14">
        <v>1.7219147199999999E-27</v>
      </c>
      <c r="L22" s="15">
        <v>-1.20732673E-20</v>
      </c>
      <c r="M22" s="14">
        <v>-4.01531525E-27</v>
      </c>
      <c r="N22" s="15">
        <v>-6.0799348500000001E-20</v>
      </c>
      <c r="O22" s="22"/>
      <c r="P22">
        <v>0.12759999999999999</v>
      </c>
      <c r="Q22" s="14">
        <v>-1.19457697E-27</v>
      </c>
      <c r="R22" s="15">
        <v>-1.09979732E-20</v>
      </c>
      <c r="S22" s="14">
        <v>7.6610018600000003E-28</v>
      </c>
      <c r="T22" s="15">
        <v>4.8991165200000002E-21</v>
      </c>
      <c r="U22" s="14">
        <v>-8.9234412299999992E-28</v>
      </c>
      <c r="V22" s="15">
        <v>-5.1958405199999999E-21</v>
      </c>
      <c r="W22" s="14">
        <v>9.8102458200000002E-28</v>
      </c>
      <c r="X22" s="15">
        <v>1.0034076100000001E-20</v>
      </c>
      <c r="Y22" s="14">
        <v>-8.9234412299999992E-28</v>
      </c>
      <c r="Z22" s="15">
        <v>-5.1958405199999999E-21</v>
      </c>
      <c r="AA22" s="14">
        <v>9.8102458200000002E-28</v>
      </c>
      <c r="AB22" s="15">
        <v>1.0034076100000001E-20</v>
      </c>
      <c r="AC22" s="22"/>
      <c r="AD22" s="23">
        <v>8.1249999999999933E-3</v>
      </c>
      <c r="AE22" s="14">
        <v>-9.7674130499999996E-28</v>
      </c>
      <c r="AF22" s="15">
        <v>-1.7067867699999999E-21</v>
      </c>
      <c r="AG22" s="14">
        <v>1.44788684E-27</v>
      </c>
      <c r="AH22" s="15">
        <v>1.7921381399999999E-20</v>
      </c>
      <c r="AI22" s="14">
        <v>-7.29210606E-28</v>
      </c>
      <c r="AJ22" s="15">
        <v>-4.8151743099999999E-21</v>
      </c>
      <c r="AK22" s="14">
        <v>5.9528970799999997E-28</v>
      </c>
      <c r="AL22" s="15">
        <v>5.9379976100000004E-21</v>
      </c>
    </row>
    <row r="23" spans="2:38" x14ac:dyDescent="0.25">
      <c r="B23">
        <v>0.1278</v>
      </c>
      <c r="C23" s="14">
        <v>2.0892251000000001E-27</v>
      </c>
      <c r="D23" s="15">
        <v>-7.8344467000000005E-20</v>
      </c>
      <c r="E23" s="14">
        <v>-1.6185997799999999E-26</v>
      </c>
      <c r="F23" s="15">
        <v>-2.2894275599999999E-19</v>
      </c>
      <c r="G23" s="14">
        <v>1.34726969E-27</v>
      </c>
      <c r="H23" s="15">
        <v>-2.0814869699999999E-20</v>
      </c>
      <c r="I23" s="14">
        <v>-4.1741667499999998E-27</v>
      </c>
      <c r="J23" s="15">
        <v>-6.7794750700000001E-20</v>
      </c>
      <c r="K23" s="14">
        <v>1.34726969E-27</v>
      </c>
      <c r="L23" s="15">
        <v>-2.0814869699999999E-20</v>
      </c>
      <c r="M23" s="14">
        <v>-4.1741667499999998E-27</v>
      </c>
      <c r="N23" s="15">
        <v>-6.7794750700000001E-20</v>
      </c>
      <c r="O23" s="22"/>
      <c r="P23">
        <v>0.1278</v>
      </c>
      <c r="Q23" s="14">
        <v>-1.18574365E-27</v>
      </c>
      <c r="R23" s="15">
        <v>-1.1025884E-20</v>
      </c>
      <c r="S23" s="14">
        <v>7.1487253900000002E-28</v>
      </c>
      <c r="T23" s="15">
        <v>4.3755113799999997E-21</v>
      </c>
      <c r="U23" s="14">
        <v>-8.9211360599999999E-28</v>
      </c>
      <c r="V23" s="15">
        <v>-3.9793220400000001E-21</v>
      </c>
      <c r="W23" s="14">
        <v>1.1030761499999999E-27</v>
      </c>
      <c r="X23" s="15">
        <v>1.2234440700000001E-20</v>
      </c>
      <c r="Y23" s="14">
        <v>-8.9211360599999999E-28</v>
      </c>
      <c r="Z23" s="15">
        <v>-3.9793220400000001E-21</v>
      </c>
      <c r="AA23" s="14">
        <v>1.1030761499999999E-27</v>
      </c>
      <c r="AB23" s="15">
        <v>1.2234440700000001E-20</v>
      </c>
      <c r="AC23" s="22"/>
      <c r="AD23" s="23">
        <v>8.74999999999998E-3</v>
      </c>
      <c r="AE23" s="14">
        <v>-9.7532887199999997E-28</v>
      </c>
      <c r="AF23" s="15">
        <v>-8.3221025399999999E-22</v>
      </c>
      <c r="AG23" s="14">
        <v>1.54187331E-27</v>
      </c>
      <c r="AH23" s="15">
        <v>1.9550991500000001E-20</v>
      </c>
      <c r="AI23" s="14">
        <v>-7.2872188700000003E-28</v>
      </c>
      <c r="AJ23" s="15">
        <v>-4.7359091899999997E-21</v>
      </c>
      <c r="AK23" s="14">
        <v>6.0378149700000001E-28</v>
      </c>
      <c r="AL23" s="15">
        <v>6.0813464199999998E-21</v>
      </c>
    </row>
    <row r="24" spans="2:38" x14ac:dyDescent="0.25">
      <c r="B24">
        <v>0.128</v>
      </c>
      <c r="C24" s="14">
        <v>1.6903784200000001E-27</v>
      </c>
      <c r="D24" s="15">
        <v>-8.8694056299999998E-20</v>
      </c>
      <c r="E24" s="14">
        <v>-1.62564182E-26</v>
      </c>
      <c r="F24" s="15">
        <v>-2.3675012099999999E-19</v>
      </c>
      <c r="G24" s="14">
        <v>9.7295366200000005E-28</v>
      </c>
      <c r="H24" s="15">
        <v>-3.06027809E-20</v>
      </c>
      <c r="I24" s="14">
        <v>-4.45228718E-27</v>
      </c>
      <c r="J24" s="15">
        <v>-7.6798366000000004E-20</v>
      </c>
      <c r="K24" s="14">
        <v>9.7295366200000005E-28</v>
      </c>
      <c r="L24" s="15">
        <v>-3.06027809E-20</v>
      </c>
      <c r="M24" s="14">
        <v>-4.45228718E-27</v>
      </c>
      <c r="N24" s="15">
        <v>-7.6798366000000004E-20</v>
      </c>
      <c r="O24" s="22"/>
      <c r="P24">
        <v>0.128</v>
      </c>
      <c r="Q24" s="14">
        <v>-1.17529835E-27</v>
      </c>
      <c r="R24" s="15">
        <v>-1.19261871E-20</v>
      </c>
      <c r="S24" s="14">
        <v>5.5119787600000001E-28</v>
      </c>
      <c r="T24" s="15">
        <v>2.0575724099999999E-21</v>
      </c>
      <c r="U24" s="14">
        <v>-8.9626245600000001E-28</v>
      </c>
      <c r="V24" s="15">
        <v>-3.5687476300000004E-21</v>
      </c>
      <c r="W24" s="14">
        <v>1.1332121E-27</v>
      </c>
      <c r="X24" s="15">
        <v>1.2910036E-20</v>
      </c>
      <c r="Y24" s="14">
        <v>-8.9626245600000001E-28</v>
      </c>
      <c r="Z24" s="15">
        <v>-3.5687476300000004E-21</v>
      </c>
      <c r="AA24" s="14">
        <v>1.1332121E-27</v>
      </c>
      <c r="AB24" s="15">
        <v>1.2910036E-20</v>
      </c>
      <c r="AC24" s="22"/>
      <c r="AD24" s="23">
        <v>9.3749999999999944E-3</v>
      </c>
      <c r="AE24" s="14">
        <v>-9.7518673000000004E-28</v>
      </c>
      <c r="AF24" s="15">
        <v>8.2886608699999999E-24</v>
      </c>
      <c r="AG24" s="14">
        <v>1.63811803E-27</v>
      </c>
      <c r="AH24" s="15">
        <v>2.11766204E-20</v>
      </c>
      <c r="AI24" s="14">
        <v>-7.2850997600000002E-28</v>
      </c>
      <c r="AJ24" s="15">
        <v>-4.6737835299999998E-21</v>
      </c>
      <c r="AK24" s="14">
        <v>6.1051819200000004E-28</v>
      </c>
      <c r="AL24" s="15">
        <v>6.1955929300000003E-21</v>
      </c>
    </row>
    <row r="25" spans="2:38" x14ac:dyDescent="0.25">
      <c r="B25">
        <v>0.12820000000000001</v>
      </c>
      <c r="C25" s="14">
        <v>1.2888518E-27</v>
      </c>
      <c r="D25" s="15">
        <v>-9.9716218499999995E-20</v>
      </c>
      <c r="E25" s="14">
        <v>-1.6416012499999999E-26</v>
      </c>
      <c r="F25" s="15">
        <v>-2.4586475499999999E-19</v>
      </c>
      <c r="G25" s="14">
        <v>5.9884939199999996E-28</v>
      </c>
      <c r="H25" s="15">
        <v>-4.1237250900000001E-20</v>
      </c>
      <c r="I25" s="14">
        <v>-4.8447943599999999E-27</v>
      </c>
      <c r="J25" s="15">
        <v>-8.7568120200000001E-20</v>
      </c>
      <c r="K25" s="14">
        <v>5.9884939199999996E-28</v>
      </c>
      <c r="L25" s="15">
        <v>-4.1237250900000001E-20</v>
      </c>
      <c r="M25" s="14">
        <v>-4.8447943599999999E-27</v>
      </c>
      <c r="N25" s="15">
        <v>-8.7568120200000001E-20</v>
      </c>
      <c r="O25" s="22"/>
      <c r="P25">
        <v>0.12820000000000001</v>
      </c>
      <c r="Q25" s="14">
        <v>-1.16016558E-27</v>
      </c>
      <c r="R25" s="15">
        <v>-1.33286564E-20</v>
      </c>
      <c r="S25" s="14">
        <v>3.1951447900000002E-28</v>
      </c>
      <c r="T25" s="15">
        <v>-1.3370996700000001E-21</v>
      </c>
      <c r="U25" s="14">
        <v>-9.05566432E-28</v>
      </c>
      <c r="V25" s="15">
        <v>-4.3333423200000003E-21</v>
      </c>
      <c r="W25" s="14">
        <v>1.0250432199999999E-27</v>
      </c>
      <c r="X25" s="15">
        <v>1.13260563E-20</v>
      </c>
      <c r="Y25" s="14">
        <v>-9.05566432E-28</v>
      </c>
      <c r="Z25" s="15">
        <v>-4.3333423200000003E-21</v>
      </c>
      <c r="AA25" s="14">
        <v>1.0250432199999999E-27</v>
      </c>
      <c r="AB25" s="15">
        <v>1.13260563E-20</v>
      </c>
      <c r="AC25" s="22"/>
      <c r="AD25" s="23">
        <v>1.0000000000000009E-2</v>
      </c>
      <c r="AE25" s="14">
        <v>-9.7614865899999998E-28</v>
      </c>
      <c r="AF25" s="15">
        <v>8.0922513400000001E-22</v>
      </c>
      <c r="AG25" s="14">
        <v>1.7350014800000001E-27</v>
      </c>
      <c r="AH25" s="15">
        <v>2.2778114700000001E-20</v>
      </c>
      <c r="AI25" s="14">
        <v>-7.28561129E-28</v>
      </c>
      <c r="AJ25" s="15">
        <v>-4.6273922299999997E-21</v>
      </c>
      <c r="AK25" s="14">
        <v>6.1566656899999997E-28</v>
      </c>
      <c r="AL25" s="15">
        <v>6.2833931199999997E-21</v>
      </c>
    </row>
    <row r="26" spans="2:38" x14ac:dyDescent="0.25">
      <c r="B26">
        <v>0.12839999999999999</v>
      </c>
      <c r="C26" s="14">
        <v>8.8521521100000007E-28</v>
      </c>
      <c r="D26" s="15">
        <v>-1.1154838600000001E-19</v>
      </c>
      <c r="E26" s="14">
        <v>-1.66858417E-26</v>
      </c>
      <c r="F26" s="15">
        <v>-2.5653901299999999E-19</v>
      </c>
      <c r="G26" s="14">
        <v>2.2498816100000001E-28</v>
      </c>
      <c r="H26" s="15">
        <v>-5.2074366300000002E-20</v>
      </c>
      <c r="I26" s="14">
        <v>-5.2913546000000001E-27</v>
      </c>
      <c r="J26" s="15">
        <v>-9.8964321399999997E-20</v>
      </c>
      <c r="K26" s="14">
        <v>2.2498816100000001E-28</v>
      </c>
      <c r="L26" s="15">
        <v>-5.2074366300000002E-20</v>
      </c>
      <c r="M26" s="14">
        <v>-5.2913546000000001E-27</v>
      </c>
      <c r="N26" s="15">
        <v>-9.8964321399999997E-20</v>
      </c>
      <c r="O26" s="22"/>
      <c r="P26">
        <v>0.12839999999999999</v>
      </c>
      <c r="Q26" s="14">
        <v>-1.13792121E-27</v>
      </c>
      <c r="R26" s="15">
        <v>-1.44817075E-20</v>
      </c>
      <c r="S26" s="14">
        <v>1.13046283E-28</v>
      </c>
      <c r="T26" s="15">
        <v>-4.3118684600000002E-21</v>
      </c>
      <c r="U26" s="14">
        <v>-9.2098719199999995E-28</v>
      </c>
      <c r="V26" s="15">
        <v>-6.3185861600000002E-21</v>
      </c>
      <c r="W26" s="14">
        <v>7.7311650999999998E-28</v>
      </c>
      <c r="X26" s="15">
        <v>7.4087557900000007E-21</v>
      </c>
      <c r="Y26" s="14">
        <v>-9.2098719199999995E-28</v>
      </c>
      <c r="Z26" s="15">
        <v>-6.3185861600000002E-21</v>
      </c>
      <c r="AA26" s="14">
        <v>7.7311650999999998E-28</v>
      </c>
      <c r="AB26" s="15">
        <v>7.4087557900000007E-21</v>
      </c>
      <c r="AC26" s="22"/>
      <c r="AD26" s="23">
        <v>1.0624999999999996E-2</v>
      </c>
      <c r="AE26" s="14">
        <v>-9.7805197299999997E-28</v>
      </c>
      <c r="AF26" s="15">
        <v>1.5663580800000001E-21</v>
      </c>
      <c r="AG26" s="14">
        <v>1.8311209599999999E-27</v>
      </c>
      <c r="AH26" s="15">
        <v>2.4338340700000001E-20</v>
      </c>
      <c r="AI26" s="14">
        <v>-7.2886133600000003E-28</v>
      </c>
      <c r="AJ26" s="15">
        <v>-4.5953923899999996E-21</v>
      </c>
      <c r="AK26" s="14">
        <v>6.1938475199999997E-28</v>
      </c>
      <c r="AL26" s="15">
        <v>6.3472682199999996E-21</v>
      </c>
    </row>
    <row r="27" spans="2:38" x14ac:dyDescent="0.25">
      <c r="B27">
        <v>0.12859999999999999</v>
      </c>
      <c r="C27" s="14">
        <v>4.7982873700000004E-28</v>
      </c>
      <c r="D27" s="15">
        <v>-1.2391192200000001E-19</v>
      </c>
      <c r="E27" s="14">
        <v>-1.7023382100000001E-26</v>
      </c>
      <c r="F27" s="15">
        <v>-2.6814597199999998E-19</v>
      </c>
      <c r="G27" s="14">
        <v>-1.4830841400000001E-28</v>
      </c>
      <c r="H27" s="15">
        <v>-6.1656619199999998E-20</v>
      </c>
      <c r="I27" s="14">
        <v>-5.6184643100000002E-27</v>
      </c>
      <c r="J27" s="15">
        <v>-1.08104036E-19</v>
      </c>
      <c r="K27" s="14">
        <v>-1.4830841400000001E-28</v>
      </c>
      <c r="L27" s="15">
        <v>-6.1656619199999998E-20</v>
      </c>
      <c r="M27" s="14">
        <v>-5.6184643100000002E-27</v>
      </c>
      <c r="N27" s="15">
        <v>-1.08104036E-19</v>
      </c>
      <c r="O27" s="22"/>
      <c r="P27">
        <v>0.12859999999999999</v>
      </c>
      <c r="Q27" s="14">
        <v>-1.10819017E-27</v>
      </c>
      <c r="R27" s="15">
        <v>-1.44770767E-20</v>
      </c>
      <c r="S27" s="14">
        <v>4.4833299200000002E-29</v>
      </c>
      <c r="T27" s="15">
        <v>-5.0523874900000002E-21</v>
      </c>
      <c r="U27" s="14">
        <v>-9.4376120099999999E-28</v>
      </c>
      <c r="V27" s="15">
        <v>-8.9463320700000002E-21</v>
      </c>
      <c r="W27" s="14">
        <v>4.5080822400000002E-28</v>
      </c>
      <c r="X27" s="15">
        <v>2.3534829400000001E-21</v>
      </c>
      <c r="Y27" s="14">
        <v>-9.4376120099999999E-28</v>
      </c>
      <c r="Z27" s="15">
        <v>-8.9463320700000002E-21</v>
      </c>
      <c r="AA27" s="14">
        <v>4.5080822400000002E-28</v>
      </c>
      <c r="AB27" s="15">
        <v>2.3534829400000001E-21</v>
      </c>
      <c r="AC27" s="22"/>
      <c r="AD27" s="23">
        <v>1.1249999999999982E-2</v>
      </c>
      <c r="AE27" s="14">
        <v>-9.8073944500000008E-28</v>
      </c>
      <c r="AF27" s="15">
        <v>2.2765168099999999E-21</v>
      </c>
      <c r="AG27" s="14">
        <v>1.9252698000000001E-27</v>
      </c>
      <c r="AH27" s="15">
        <v>2.5842863099999999E-20</v>
      </c>
      <c r="AI27" s="14">
        <v>-7.2939642199999999E-28</v>
      </c>
      <c r="AJ27" s="15">
        <v>-4.5765038599999998E-21</v>
      </c>
      <c r="AK27" s="14">
        <v>6.21822256E-28</v>
      </c>
      <c r="AL27" s="15">
        <v>6.3896051E-21</v>
      </c>
    </row>
    <row r="28" spans="2:38" x14ac:dyDescent="0.25">
      <c r="B28">
        <v>0.1288</v>
      </c>
      <c r="C28" s="14">
        <v>7.2756117599999995E-29</v>
      </c>
      <c r="D28" s="15">
        <v>-1.3544598100000001E-19</v>
      </c>
      <c r="E28" s="14">
        <v>-1.7228239500000001E-26</v>
      </c>
      <c r="F28" s="15">
        <v>-2.7781489400000002E-19</v>
      </c>
      <c r="G28" s="14">
        <v>-5.2017256199999996E-28</v>
      </c>
      <c r="H28" s="15">
        <v>-6.7204699600000005E-20</v>
      </c>
      <c r="I28" s="14">
        <v>-5.4583147799999997E-27</v>
      </c>
      <c r="J28" s="15">
        <v>-1.0918328999999999E-19</v>
      </c>
      <c r="K28" s="14">
        <v>-5.2017256199999996E-28</v>
      </c>
      <c r="L28" s="15">
        <v>-6.7204699600000005E-20</v>
      </c>
      <c r="M28" s="14">
        <v>-5.4583147799999997E-27</v>
      </c>
      <c r="N28" s="15">
        <v>-1.0918328999999999E-19</v>
      </c>
      <c r="O28" s="22"/>
      <c r="P28">
        <v>0.1288</v>
      </c>
      <c r="Q28" s="14">
        <v>-1.07482849E-27</v>
      </c>
      <c r="R28" s="15">
        <v>-1.26994514E-20</v>
      </c>
      <c r="S28" s="14">
        <v>1.9015814599999999E-28</v>
      </c>
      <c r="T28" s="15">
        <v>-2.3453352499999999E-21</v>
      </c>
      <c r="U28" s="14">
        <v>-9.7551307099999996E-28</v>
      </c>
      <c r="V28" s="15">
        <v>-1.06170501E-20</v>
      </c>
      <c r="W28" s="14">
        <v>2.6047474700000001E-28</v>
      </c>
      <c r="X28" s="15">
        <v>-5.7017594699999997E-22</v>
      </c>
      <c r="Y28" s="14">
        <v>-9.7551307099999996E-28</v>
      </c>
      <c r="Z28" s="15">
        <v>-1.06170501E-20</v>
      </c>
      <c r="AA28" s="14">
        <v>2.6047474700000001E-28</v>
      </c>
      <c r="AB28" s="15">
        <v>-5.7017594699999997E-22</v>
      </c>
      <c r="AC28" s="22"/>
      <c r="AD28" s="23">
        <v>1.1874999999999997E-2</v>
      </c>
      <c r="AE28" s="14">
        <v>-9.8406095600000005E-28</v>
      </c>
      <c r="AF28" s="15">
        <v>2.9374442600000001E-21</v>
      </c>
      <c r="AG28" s="14">
        <v>2.0164181700000001E-27</v>
      </c>
      <c r="AH28" s="15">
        <v>2.7279650399999998E-20</v>
      </c>
      <c r="AI28" s="14">
        <v>-7.3015215299999996E-28</v>
      </c>
      <c r="AJ28" s="15">
        <v>-4.56950976E-21</v>
      </c>
      <c r="AK28" s="14">
        <v>6.2312005300000003E-28</v>
      </c>
      <c r="AL28" s="15">
        <v>6.41265706E-21</v>
      </c>
    </row>
    <row r="29" spans="2:38" x14ac:dyDescent="0.25">
      <c r="B29">
        <v>0.129</v>
      </c>
      <c r="C29" s="14">
        <v>-3.3634261699999998E-28</v>
      </c>
      <c r="D29" s="15">
        <v>1.02565327E-19</v>
      </c>
      <c r="E29" s="14">
        <v>1.49789627E-26</v>
      </c>
      <c r="F29" s="15">
        <v>2.2657825600000001E-19</v>
      </c>
      <c r="G29" s="14">
        <v>-8.8877036200000001E-28</v>
      </c>
      <c r="H29" s="15">
        <v>8.5390103700000005E-20</v>
      </c>
      <c r="I29" s="14">
        <v>1.5390558999999999E-26</v>
      </c>
      <c r="J29" s="15">
        <v>2.17457297E-19</v>
      </c>
      <c r="K29" s="14">
        <v>-8.8877036200000001E-28</v>
      </c>
      <c r="L29" s="15">
        <v>8.5390103700000005E-20</v>
      </c>
      <c r="M29" s="14">
        <v>1.5390558999999999E-26</v>
      </c>
      <c r="N29" s="15">
        <v>2.17457297E-19</v>
      </c>
      <c r="O29" s="22"/>
      <c r="P29">
        <v>0.129</v>
      </c>
      <c r="Q29" s="14">
        <v>-1.04915757E-27</v>
      </c>
      <c r="R29" s="15">
        <v>-9.5495694800000006E-21</v>
      </c>
      <c r="S29" s="14">
        <v>4.9451165100000003E-28</v>
      </c>
      <c r="T29" s="15">
        <v>2.95051762E-21</v>
      </c>
      <c r="U29" s="14">
        <v>-1.0183992E-27</v>
      </c>
      <c r="V29" s="15">
        <v>-8.2015362099999993E-21</v>
      </c>
      <c r="W29" s="14">
        <v>5.9740930900000003E-28</v>
      </c>
      <c r="X29" s="15">
        <v>5.00905211E-21</v>
      </c>
      <c r="Y29" s="14">
        <v>-1.0183992E-27</v>
      </c>
      <c r="Z29" s="15">
        <v>-8.2015362099999993E-21</v>
      </c>
      <c r="AA29" s="14">
        <v>5.9740930900000003E-28</v>
      </c>
      <c r="AB29" s="15">
        <v>5.00905211E-21</v>
      </c>
      <c r="AC29" s="22"/>
      <c r="AD29" s="23">
        <v>1.2500000000000011E-2</v>
      </c>
      <c r="AE29" s="14">
        <v>-9.8787489600000006E-28</v>
      </c>
      <c r="AF29" s="15">
        <v>3.5476559200000001E-21</v>
      </c>
      <c r="AG29" s="14">
        <v>2.1036954600000001E-27</v>
      </c>
      <c r="AH29" s="15">
        <v>2.8638805699999999E-20</v>
      </c>
      <c r="AI29" s="14">
        <v>-7.3111431399999998E-28</v>
      </c>
      <c r="AJ29" s="15">
        <v>-4.5732565900000002E-21</v>
      </c>
      <c r="AK29" s="14">
        <v>6.23410656E-28</v>
      </c>
      <c r="AL29" s="15">
        <v>6.4185448899999998E-21</v>
      </c>
    </row>
    <row r="30" spans="2:38" x14ac:dyDescent="0.25">
      <c r="B30">
        <v>0.129</v>
      </c>
      <c r="C30" s="14">
        <v>-3.3634261699999998E-28</v>
      </c>
      <c r="D30" s="15">
        <v>-1.42707168E-19</v>
      </c>
      <c r="E30" s="14">
        <v>-1.68018997E-26</v>
      </c>
      <c r="F30" s="15">
        <v>-2.7838462200000001E-19</v>
      </c>
      <c r="G30" s="14">
        <v>-8.8877036200000001E-28</v>
      </c>
      <c r="H30" s="15">
        <v>-6.3952592700000005E-20</v>
      </c>
      <c r="I30" s="14">
        <v>-4.1410701299999998E-27</v>
      </c>
      <c r="J30" s="15">
        <v>-9.1923238600000006E-20</v>
      </c>
      <c r="K30" s="14">
        <v>-8.8877036200000001E-28</v>
      </c>
      <c r="L30" s="15">
        <v>-6.3952592700000005E-20</v>
      </c>
      <c r="M30" s="14">
        <v>-4.1410701299999998E-27</v>
      </c>
      <c r="N30" s="15">
        <v>-9.1923238600000006E-20</v>
      </c>
      <c r="O30" s="22"/>
      <c r="P30">
        <v>0.129</v>
      </c>
      <c r="Q30" s="14">
        <v>-1.04915757E-27</v>
      </c>
      <c r="R30" s="15">
        <v>-1.06934289E-20</v>
      </c>
      <c r="S30" s="14">
        <v>3.5797434400000002E-28</v>
      </c>
      <c r="T30" s="15">
        <v>7.2694022000000004E-22</v>
      </c>
      <c r="U30" s="14">
        <v>-1.0183992E-27</v>
      </c>
      <c r="V30" s="15">
        <v>-9.0233675299999994E-21</v>
      </c>
      <c r="W30" s="14">
        <v>4.7384754299999996E-28</v>
      </c>
      <c r="X30" s="15">
        <v>3.1154894799999998E-21</v>
      </c>
      <c r="Y30" s="14">
        <v>-1.0183992E-27</v>
      </c>
      <c r="Z30" s="15">
        <v>-9.0233675299999994E-21</v>
      </c>
      <c r="AA30" s="14">
        <v>4.7384754299999996E-28</v>
      </c>
      <c r="AB30" s="15">
        <v>3.1154894799999998E-21</v>
      </c>
      <c r="AC30" s="22"/>
      <c r="AD30" s="23">
        <v>1.3124999999999998E-2</v>
      </c>
      <c r="AE30" s="14">
        <v>-9.9204931500000001E-28</v>
      </c>
      <c r="AF30" s="15">
        <v>4.1063134599999998E-21</v>
      </c>
      <c r="AG30" s="14">
        <v>2.18637404E-27</v>
      </c>
      <c r="AH30" s="15">
        <v>2.9912321800000001E-20</v>
      </c>
      <c r="AI30" s="14">
        <v>-7.3226879299999996E-28</v>
      </c>
      <c r="AJ30" s="15">
        <v>-4.5866541900000002E-21</v>
      </c>
      <c r="AK30" s="14">
        <v>6.2281822099999998E-28</v>
      </c>
      <c r="AL30" s="15">
        <v>6.40925832E-21</v>
      </c>
    </row>
    <row r="31" spans="2:38" x14ac:dyDescent="0.25">
      <c r="B31">
        <v>0.1298</v>
      </c>
      <c r="C31" s="14">
        <v>-5.2136311200000002E-28</v>
      </c>
      <c r="D31" s="15">
        <v>9.22509892E-20</v>
      </c>
      <c r="E31" s="14">
        <v>1.42696453E-26</v>
      </c>
      <c r="F31" s="15">
        <v>2.12042731E-19</v>
      </c>
      <c r="G31" s="14">
        <v>-1.12033953E-27</v>
      </c>
      <c r="H31" s="15">
        <v>7.0667057599999995E-20</v>
      </c>
      <c r="I31" s="14">
        <v>1.3785444800000001E-26</v>
      </c>
      <c r="J31" s="15">
        <v>1.91556695E-19</v>
      </c>
      <c r="K31" s="14">
        <v>-1.12033953E-27</v>
      </c>
      <c r="L31" s="15">
        <v>7.0667057599999995E-20</v>
      </c>
      <c r="M31" s="14">
        <v>1.3785444800000001E-26</v>
      </c>
      <c r="N31" s="15">
        <v>1.91556695E-19</v>
      </c>
      <c r="O31" s="22"/>
      <c r="P31">
        <v>0.1298</v>
      </c>
      <c r="Q31" s="14">
        <v>-1.07633404E-27</v>
      </c>
      <c r="R31" s="15">
        <v>-1.13124005E-20</v>
      </c>
      <c r="S31" s="14">
        <v>3.3591722900000001E-28</v>
      </c>
      <c r="T31" s="15">
        <v>1.582641E-22</v>
      </c>
      <c r="U31" s="14">
        <v>-1.0098961000000001E-27</v>
      </c>
      <c r="V31" s="15">
        <v>-8.7615264599999993E-21</v>
      </c>
      <c r="W31" s="14">
        <v>5.0648991300000004E-28</v>
      </c>
      <c r="X31" s="15">
        <v>3.5490245600000001E-21</v>
      </c>
      <c r="Y31" s="14">
        <v>-1.0098961000000001E-27</v>
      </c>
      <c r="Z31" s="15">
        <v>-8.7615264599999993E-21</v>
      </c>
      <c r="AA31" s="14">
        <v>5.0648991300000004E-28</v>
      </c>
      <c r="AB31" s="15">
        <v>3.5490245600000001E-21</v>
      </c>
      <c r="AC31" s="22"/>
      <c r="AD31" s="23">
        <v>1.3749999999999984E-2</v>
      </c>
      <c r="AE31" s="14">
        <v>-9.9646285399999994E-28</v>
      </c>
      <c r="AF31" s="15">
        <v>4.61311221E-21</v>
      </c>
      <c r="AG31" s="14">
        <v>2.26385444E-27</v>
      </c>
      <c r="AH31" s="15">
        <v>3.1093858399999998E-20</v>
      </c>
      <c r="AI31" s="14">
        <v>-7.3360164499999997E-28</v>
      </c>
      <c r="AJ31" s="15">
        <v>-4.6086754499999998E-21</v>
      </c>
      <c r="AK31" s="14">
        <v>6.2145866700000003E-28</v>
      </c>
      <c r="AL31" s="15">
        <v>6.3866577799999999E-21</v>
      </c>
    </row>
    <row r="32" spans="2:38" x14ac:dyDescent="0.25">
      <c r="B32">
        <v>0.13059999999999999</v>
      </c>
      <c r="C32" s="14">
        <v>-6.8978907600000004E-28</v>
      </c>
      <c r="D32" s="15">
        <v>8.2920249800000004E-20</v>
      </c>
      <c r="E32" s="14">
        <v>1.36095013E-26</v>
      </c>
      <c r="F32" s="15">
        <v>1.9875511399999999E-19</v>
      </c>
      <c r="G32" s="14">
        <v>-1.3092442900000001E-27</v>
      </c>
      <c r="H32" s="15">
        <v>6.0271528399999996E-20</v>
      </c>
      <c r="I32" s="14">
        <v>1.26588577E-26</v>
      </c>
      <c r="J32" s="15">
        <v>1.7354624399999999E-19</v>
      </c>
      <c r="K32" s="14">
        <v>-1.3092442900000001E-27</v>
      </c>
      <c r="L32" s="15">
        <v>6.0271528399999996E-20</v>
      </c>
      <c r="M32" s="14">
        <v>1.26588577E-26</v>
      </c>
      <c r="N32" s="15">
        <v>1.7354624399999999E-19</v>
      </c>
      <c r="O32" s="22"/>
      <c r="P32">
        <v>0.13059999999999999</v>
      </c>
      <c r="Q32" s="14">
        <v>-1.0891761499999999E-27</v>
      </c>
      <c r="R32" s="15">
        <v>-1.1572948300000001E-20</v>
      </c>
      <c r="S32" s="14">
        <v>3.30709938E-28</v>
      </c>
      <c r="T32" s="15">
        <v>-4.6457108300000001E-23</v>
      </c>
      <c r="U32" s="14">
        <v>-1.0049364399999999E-27</v>
      </c>
      <c r="V32" s="15">
        <v>-8.9339473199999997E-21</v>
      </c>
      <c r="W32" s="14">
        <v>4.9548201199999997E-28</v>
      </c>
      <c r="X32" s="15">
        <v>3.2297331900000001E-21</v>
      </c>
      <c r="Y32" s="14">
        <v>-1.0049364399999999E-27</v>
      </c>
      <c r="Z32" s="15">
        <v>-8.9339473199999997E-21</v>
      </c>
      <c r="AA32" s="14">
        <v>4.9548201199999997E-28</v>
      </c>
      <c r="AB32" s="15">
        <v>3.2297331900000001E-21</v>
      </c>
      <c r="AC32" s="22"/>
      <c r="AD32" s="23">
        <v>1.4374999999999999E-2</v>
      </c>
      <c r="AE32" s="14">
        <v>-1.0010054499999999E-27</v>
      </c>
      <c r="AF32" s="15">
        <v>5.0681815799999998E-21</v>
      </c>
      <c r="AG32" s="14">
        <v>2.33565172E-27</v>
      </c>
      <c r="AH32" s="15">
        <v>3.21785408E-20</v>
      </c>
      <c r="AI32" s="14">
        <v>-7.35099153E-28</v>
      </c>
      <c r="AJ32" s="15">
        <v>-4.6383557599999998E-21</v>
      </c>
      <c r="AK32" s="14">
        <v>6.1943981200000001E-28</v>
      </c>
      <c r="AL32" s="15">
        <v>6.3524764000000003E-21</v>
      </c>
    </row>
    <row r="33" spans="2:38" x14ac:dyDescent="0.25">
      <c r="B33">
        <v>0.13139999999999999</v>
      </c>
      <c r="C33" s="14">
        <v>-8.3840271100000002E-28</v>
      </c>
      <c r="D33" s="15">
        <v>7.4494602699999995E-20</v>
      </c>
      <c r="E33" s="14">
        <v>1.2982591999999999E-26</v>
      </c>
      <c r="F33" s="15">
        <v>1.86473138E-19</v>
      </c>
      <c r="G33" s="14">
        <v>-1.45855879E-27</v>
      </c>
      <c r="H33" s="15">
        <v>5.24054224E-20</v>
      </c>
      <c r="I33" s="14">
        <v>1.1787284699999999E-26</v>
      </c>
      <c r="J33" s="15">
        <v>1.59832141E-19</v>
      </c>
      <c r="K33" s="14">
        <v>-1.45855879E-27</v>
      </c>
      <c r="L33" s="15">
        <v>5.24054224E-20</v>
      </c>
      <c r="M33" s="14">
        <v>1.1787284699999999E-26</v>
      </c>
      <c r="N33" s="15">
        <v>1.59832141E-19</v>
      </c>
      <c r="O33" s="22"/>
      <c r="P33">
        <v>0.13139999999999999</v>
      </c>
      <c r="Q33" s="14">
        <v>-1.0935721300000001E-27</v>
      </c>
      <c r="R33" s="15">
        <v>-1.1672147300000001E-20</v>
      </c>
      <c r="S33" s="14">
        <v>3.3141316999999999E-28</v>
      </c>
      <c r="T33" s="15">
        <v>-1.11685692E-22</v>
      </c>
      <c r="U33" s="14">
        <v>-1.00114251E-27</v>
      </c>
      <c r="V33" s="15">
        <v>-9.2412583399999995E-21</v>
      </c>
      <c r="W33" s="14">
        <v>4.70497974E-28</v>
      </c>
      <c r="X33" s="15">
        <v>2.6826722500000002E-21</v>
      </c>
      <c r="Y33" s="14">
        <v>-1.00114251E-27</v>
      </c>
      <c r="Z33" s="15">
        <v>-9.2412583399999995E-21</v>
      </c>
      <c r="AA33" s="14">
        <v>4.70497974E-28</v>
      </c>
      <c r="AB33" s="15">
        <v>2.6826722500000002E-21</v>
      </c>
      <c r="AC33" s="22"/>
      <c r="AD33" s="23">
        <v>1.5000000000000013E-2</v>
      </c>
      <c r="AE33" s="14">
        <v>-1.0055788799999999E-27</v>
      </c>
      <c r="AF33" s="15">
        <v>5.4719974599999997E-21</v>
      </c>
      <c r="AG33" s="14">
        <v>2.4013831E-27</v>
      </c>
      <c r="AH33" s="15">
        <v>3.3162777700000001E-20</v>
      </c>
      <c r="AI33" s="14">
        <v>-7.3674788099999996E-28</v>
      </c>
      <c r="AJ33" s="15">
        <v>-4.6747923700000001E-21</v>
      </c>
      <c r="AK33" s="14">
        <v>6.1686152899999997E-28</v>
      </c>
      <c r="AL33" s="15">
        <v>6.3083223799999996E-21</v>
      </c>
    </row>
    <row r="34" spans="2:38" x14ac:dyDescent="0.25">
      <c r="B34">
        <v>0.13220000000000001</v>
      </c>
      <c r="C34" s="14">
        <v>-9.6515226399999998E-28</v>
      </c>
      <c r="D34" s="15">
        <v>6.6886899300000003E-20</v>
      </c>
      <c r="E34" s="14">
        <v>1.23757143E-26</v>
      </c>
      <c r="F34" s="15">
        <v>1.74983865E-19</v>
      </c>
      <c r="G34" s="14">
        <v>-1.57166795E-27</v>
      </c>
      <c r="H34" s="15">
        <v>4.6013303900000002E-20</v>
      </c>
      <c r="I34" s="14">
        <v>1.10422841E-26</v>
      </c>
      <c r="J34" s="15">
        <v>1.48335511E-19</v>
      </c>
      <c r="K34" s="14">
        <v>-1.57166795E-27</v>
      </c>
      <c r="L34" s="15">
        <v>4.6013303900000002E-20</v>
      </c>
      <c r="M34" s="14">
        <v>1.10422841E-26</v>
      </c>
      <c r="N34" s="15">
        <v>1.48335511E-19</v>
      </c>
      <c r="O34" s="22"/>
      <c r="P34">
        <v>0.13220000000000001</v>
      </c>
      <c r="Q34" s="14">
        <v>-1.09288264E-27</v>
      </c>
      <c r="R34" s="15">
        <v>-1.1706420499999999E-20</v>
      </c>
      <c r="S34" s="14">
        <v>3.3285377899999999E-28</v>
      </c>
      <c r="T34" s="15">
        <v>-1.4325512000000001E-22</v>
      </c>
      <c r="U34" s="14">
        <v>-9.9630943299999993E-28</v>
      </c>
      <c r="V34" s="15">
        <v>-9.5158958699999997E-21</v>
      </c>
      <c r="W34" s="14">
        <v>4.4564376799999996E-28</v>
      </c>
      <c r="X34" s="15">
        <v>2.17084077E-21</v>
      </c>
      <c r="Y34" s="14">
        <v>-9.9630943299999993E-28</v>
      </c>
      <c r="Z34" s="15">
        <v>-9.5158958699999997E-21</v>
      </c>
      <c r="AA34" s="14">
        <v>4.4564376799999996E-28</v>
      </c>
      <c r="AB34" s="15">
        <v>2.17084077E-21</v>
      </c>
      <c r="AC34" s="22"/>
      <c r="AD34" s="23">
        <v>1.5625E-2</v>
      </c>
      <c r="AE34" s="14">
        <v>-1.0100970400000001E-27</v>
      </c>
      <c r="AF34" s="15">
        <v>5.8253060500000001E-21</v>
      </c>
      <c r="AG34" s="14">
        <v>2.4607567000000001E-27</v>
      </c>
      <c r="AH34" s="15">
        <v>3.4044098200000001E-20</v>
      </c>
      <c r="AI34" s="14">
        <v>-7.3853471300000001E-28</v>
      </c>
      <c r="AJ34" s="15">
        <v>-4.7171434100000002E-21</v>
      </c>
      <c r="AK34" s="14">
        <v>6.13815909E-28</v>
      </c>
      <c r="AL34" s="15">
        <v>6.25568156E-21</v>
      </c>
    </row>
    <row r="35" spans="2:38" x14ac:dyDescent="0.25">
      <c r="B35">
        <v>0.13300000000000001</v>
      </c>
      <c r="C35" s="14">
        <v>-1.06895656E-27</v>
      </c>
      <c r="D35" s="15">
        <v>6.0007910000000004E-20</v>
      </c>
      <c r="E35" s="14">
        <v>1.17781725E-26</v>
      </c>
      <c r="F35" s="15">
        <v>1.6410388800000001E-19</v>
      </c>
      <c r="G35" s="14">
        <v>-1.65202285E-27</v>
      </c>
      <c r="H35" s="15">
        <v>4.0530926800000002E-20</v>
      </c>
      <c r="I35" s="14">
        <v>1.0358075200000001E-26</v>
      </c>
      <c r="J35" s="15">
        <v>1.3797813500000001E-19</v>
      </c>
      <c r="K35" s="14">
        <v>-1.65202285E-27</v>
      </c>
      <c r="L35" s="15">
        <v>4.0530926800000002E-20</v>
      </c>
      <c r="M35" s="14">
        <v>1.0358075200000001E-26</v>
      </c>
      <c r="N35" s="15">
        <v>1.3797813500000001E-19</v>
      </c>
      <c r="O35" s="22"/>
      <c r="P35">
        <v>0.13300000000000001</v>
      </c>
      <c r="Q35" s="14">
        <v>-1.08894366E-27</v>
      </c>
      <c r="R35" s="15">
        <v>-1.1709531E-20</v>
      </c>
      <c r="S35" s="14">
        <v>3.3368007800000001E-28</v>
      </c>
      <c r="T35" s="15">
        <v>-1.7057990900000001E-22</v>
      </c>
      <c r="U35" s="14">
        <v>-9.8885889899999998E-28</v>
      </c>
      <c r="V35" s="15">
        <v>-9.6826938000000007E-21</v>
      </c>
      <c r="W35" s="14">
        <v>4.2541178099999996E-28</v>
      </c>
      <c r="X35" s="15">
        <v>1.7892454600000001E-21</v>
      </c>
      <c r="Y35" s="14">
        <v>-9.8885889899999998E-28</v>
      </c>
      <c r="Z35" s="15">
        <v>-9.6826938000000007E-21</v>
      </c>
      <c r="AA35" s="14">
        <v>4.2541178099999996E-28</v>
      </c>
      <c r="AB35" s="15">
        <v>1.7892454600000001E-21</v>
      </c>
      <c r="AC35" s="22"/>
      <c r="AD35" s="23">
        <v>1.6249999999999987E-2</v>
      </c>
      <c r="AE35" s="14">
        <v>-1.0144861499999999E-27</v>
      </c>
      <c r="AF35" s="15">
        <v>6.1290579499999999E-21</v>
      </c>
      <c r="AG35" s="14">
        <v>2.51356128E-27</v>
      </c>
      <c r="AH35" s="15">
        <v>3.4821005400000002E-20</v>
      </c>
      <c r="AI35" s="14">
        <v>-7.4044689400000003E-28</v>
      </c>
      <c r="AJ35" s="15">
        <v>-4.7646268700000001E-21</v>
      </c>
      <c r="AK35" s="14">
        <v>6.1038745299999998E-28</v>
      </c>
      <c r="AL35" s="15">
        <v>6.1959203100000003E-21</v>
      </c>
    </row>
    <row r="36" spans="2:38" x14ac:dyDescent="0.25">
      <c r="B36">
        <v>0.1338</v>
      </c>
      <c r="C36" s="14">
        <v>-1.14954308E-27</v>
      </c>
      <c r="D36" s="15">
        <v>5.3771036800000003E-20</v>
      </c>
      <c r="E36" s="14">
        <v>1.11816012E-26</v>
      </c>
      <c r="F36" s="15">
        <v>1.53679213E-19</v>
      </c>
      <c r="G36" s="14">
        <v>-1.70297552E-27</v>
      </c>
      <c r="H36" s="15">
        <v>3.56933156E-20</v>
      </c>
      <c r="I36" s="14">
        <v>9.7067891600000002E-27</v>
      </c>
      <c r="J36" s="15">
        <v>1.2828967000000001E-19</v>
      </c>
      <c r="K36" s="14">
        <v>-1.70297552E-27</v>
      </c>
      <c r="L36" s="15">
        <v>3.56933156E-20</v>
      </c>
      <c r="M36" s="14">
        <v>9.7067891600000002E-27</v>
      </c>
      <c r="N36" s="15">
        <v>1.2828967000000001E-19</v>
      </c>
      <c r="O36" s="22"/>
      <c r="P36">
        <v>0.1338</v>
      </c>
      <c r="Q36" s="14">
        <v>-1.0826453999999999E-27</v>
      </c>
      <c r="R36" s="15">
        <v>-1.16798765E-20</v>
      </c>
      <c r="S36" s="14">
        <v>3.3472683499999999E-28</v>
      </c>
      <c r="T36" s="15">
        <v>-1.79868674E-22</v>
      </c>
      <c r="U36" s="14">
        <v>-9.7797706700000002E-28</v>
      </c>
      <c r="V36" s="15">
        <v>-9.7262717599999998E-21</v>
      </c>
      <c r="W36" s="14">
        <v>4.0911382500000002E-28</v>
      </c>
      <c r="X36" s="15">
        <v>1.5366099800000001E-21</v>
      </c>
      <c r="Y36" s="14">
        <v>-9.7797706700000002E-28</v>
      </c>
      <c r="Z36" s="15">
        <v>-9.7262717599999998E-21</v>
      </c>
      <c r="AA36" s="14">
        <v>4.0911382500000002E-28</v>
      </c>
      <c r="AB36" s="15">
        <v>1.5366099800000001E-21</v>
      </c>
      <c r="AC36" s="22"/>
      <c r="AD36" s="23">
        <v>1.6875000000000001E-2</v>
      </c>
      <c r="AE36" s="14">
        <v>-1.01868474E-27</v>
      </c>
      <c r="AF36" s="15">
        <v>6.38435205E-21</v>
      </c>
      <c r="AG36" s="14">
        <v>2.5596569799999999E-27</v>
      </c>
      <c r="AH36" s="15">
        <v>3.5492846099999997E-20</v>
      </c>
      <c r="AI36" s="14">
        <v>-7.4247205900000002E-28</v>
      </c>
      <c r="AJ36" s="15">
        <v>-4.8165193300000001E-21</v>
      </c>
      <c r="AK36" s="14">
        <v>6.0665326099999996E-28</v>
      </c>
      <c r="AL36" s="15">
        <v>6.1302886200000002E-21</v>
      </c>
    </row>
    <row r="37" spans="2:38" x14ac:dyDescent="0.25">
      <c r="B37">
        <v>0.1346</v>
      </c>
      <c r="C37" s="14">
        <v>-1.20731175E-27</v>
      </c>
      <c r="D37" s="15">
        <v>4.8095559599999998E-20</v>
      </c>
      <c r="E37" s="14">
        <v>1.05798257E-26</v>
      </c>
      <c r="F37" s="15">
        <v>1.43584914E-19</v>
      </c>
      <c r="G37" s="14">
        <v>-1.72767987E-27</v>
      </c>
      <c r="H37" s="15">
        <v>3.1394775799999998E-20</v>
      </c>
      <c r="I37" s="14">
        <v>9.0804436599999997E-27</v>
      </c>
      <c r="J37" s="15">
        <v>1.1912118499999999E-19</v>
      </c>
      <c r="K37" s="14">
        <v>-1.72767987E-27</v>
      </c>
      <c r="L37" s="15">
        <v>3.1394775799999998E-20</v>
      </c>
      <c r="M37" s="14">
        <v>9.0804436599999997E-27</v>
      </c>
      <c r="N37" s="15">
        <v>1.1912118499999999E-19</v>
      </c>
      <c r="O37" s="22"/>
      <c r="P37">
        <v>0.1346</v>
      </c>
      <c r="Q37" s="14">
        <v>-1.07424335E-27</v>
      </c>
      <c r="R37" s="15">
        <v>-1.15995663E-20</v>
      </c>
      <c r="S37" s="14">
        <v>3.3768317700000002E-28</v>
      </c>
      <c r="T37" s="15">
        <v>-1.3963645199999999E-22</v>
      </c>
      <c r="U37" s="14">
        <v>-9.6355009800000003E-28</v>
      </c>
      <c r="V37" s="15">
        <v>-9.6652246300000007E-21</v>
      </c>
      <c r="W37" s="14">
        <v>3.93994527E-28</v>
      </c>
      <c r="X37" s="15">
        <v>1.3672832399999999E-21</v>
      </c>
      <c r="Y37" s="14">
        <v>-9.6355009800000003E-28</v>
      </c>
      <c r="Z37" s="15">
        <v>-9.6652246300000007E-21</v>
      </c>
      <c r="AA37" s="14">
        <v>3.93994527E-28</v>
      </c>
      <c r="AB37" s="15">
        <v>1.3672832399999999E-21</v>
      </c>
      <c r="AC37" s="22"/>
      <c r="AD37" s="23">
        <v>1.7500000000000016E-2</v>
      </c>
      <c r="AE37" s="14">
        <v>-1.02264351E-27</v>
      </c>
      <c r="AF37" s="15">
        <v>6.5923882600000001E-21</v>
      </c>
      <c r="AG37" s="14">
        <v>2.5989669599999999E-27</v>
      </c>
      <c r="AH37" s="15">
        <v>3.6059695200000001E-20</v>
      </c>
      <c r="AI37" s="14">
        <v>-7.4459825699999996E-28</v>
      </c>
      <c r="AJ37" s="15">
        <v>-4.8721545000000001E-21</v>
      </c>
      <c r="AK37" s="14">
        <v>6.0268325299999997E-28</v>
      </c>
      <c r="AL37" s="15">
        <v>6.0599234600000001E-21</v>
      </c>
    </row>
    <row r="38" spans="2:38" x14ac:dyDescent="0.25">
      <c r="B38">
        <v>0.13539999999999999</v>
      </c>
      <c r="C38" s="14">
        <v>-1.24321815E-27</v>
      </c>
      <c r="D38" s="15">
        <v>4.29087502E-20</v>
      </c>
      <c r="E38" s="14">
        <v>9.9687501799999994E-27</v>
      </c>
      <c r="F38" s="15">
        <v>1.3372463799999999E-19</v>
      </c>
      <c r="G38" s="14">
        <v>-1.7290467999999999E-27</v>
      </c>
      <c r="H38" s="15">
        <v>2.7593307099999999E-20</v>
      </c>
      <c r="I38" s="14">
        <v>8.4787005999999996E-27</v>
      </c>
      <c r="J38" s="15">
        <v>1.10449928E-19</v>
      </c>
      <c r="K38" s="14">
        <v>-1.7290467999999999E-27</v>
      </c>
      <c r="L38" s="15">
        <v>2.7593307099999999E-20</v>
      </c>
      <c r="M38" s="14">
        <v>8.4787005999999996E-27</v>
      </c>
      <c r="N38" s="15">
        <v>1.10449928E-19</v>
      </c>
      <c r="O38" s="22"/>
      <c r="P38">
        <v>0.13539999999999999</v>
      </c>
      <c r="Q38" s="14">
        <v>-1.06352623E-27</v>
      </c>
      <c r="R38" s="15">
        <v>-1.14473878E-20</v>
      </c>
      <c r="S38" s="14">
        <v>3.44056609E-28</v>
      </c>
      <c r="T38" s="15">
        <v>-1.9626877199999999E-23</v>
      </c>
      <c r="U38" s="14">
        <v>-9.4598976200000005E-28</v>
      </c>
      <c r="V38" s="15">
        <v>-9.5328922500000006E-21</v>
      </c>
      <c r="W38" s="14">
        <v>3.7722706800000001E-28</v>
      </c>
      <c r="X38" s="15">
        <v>1.22600062E-21</v>
      </c>
      <c r="Y38" s="14">
        <v>-9.4598976200000005E-28</v>
      </c>
      <c r="Z38" s="15">
        <v>-9.5328922500000006E-21</v>
      </c>
      <c r="AA38" s="14">
        <v>3.7722706800000001E-28</v>
      </c>
      <c r="AB38" s="15">
        <v>1.22600062E-21</v>
      </c>
      <c r="AC38" s="22"/>
      <c r="AD38" s="23">
        <v>1.8125000000000002E-2</v>
      </c>
      <c r="AE38" s="14">
        <v>-1.0263250299999999E-27</v>
      </c>
      <c r="AF38" s="15">
        <v>6.7544283899999999E-21</v>
      </c>
      <c r="AG38" s="14">
        <v>2.6314698999999999E-27</v>
      </c>
      <c r="AH38" s="15">
        <v>3.6522253899999998E-20</v>
      </c>
      <c r="AI38" s="14">
        <v>-7.4681397200000003E-28</v>
      </c>
      <c r="AJ38" s="15">
        <v>-4.9309217299999999E-21</v>
      </c>
      <c r="AK38" s="14">
        <v>5.9854038799999999E-28</v>
      </c>
      <c r="AL38" s="15">
        <v>5.9858523200000001E-21</v>
      </c>
    </row>
    <row r="39" spans="2:38" x14ac:dyDescent="0.25">
      <c r="B39">
        <v>0.13619999999999999</v>
      </c>
      <c r="C39" s="14">
        <v>-1.2586708500000001E-27</v>
      </c>
      <c r="D39" s="15">
        <v>3.8147133500000001E-20</v>
      </c>
      <c r="E39" s="14">
        <v>9.3462603700000007E-27</v>
      </c>
      <c r="F39" s="15">
        <v>1.2403000699999999E-19</v>
      </c>
      <c r="G39" s="14">
        <v>-1.70974296E-27</v>
      </c>
      <c r="H39" s="15">
        <v>2.42519913E-20</v>
      </c>
      <c r="I39" s="14">
        <v>7.9014702899999994E-27</v>
      </c>
      <c r="J39" s="15">
        <v>1.02260326E-19</v>
      </c>
      <c r="K39" s="14">
        <v>-1.70974296E-27</v>
      </c>
      <c r="L39" s="15">
        <v>2.42519913E-20</v>
      </c>
      <c r="M39" s="14">
        <v>7.9014702899999994E-27</v>
      </c>
      <c r="N39" s="15">
        <v>1.02260326E-19</v>
      </c>
      <c r="O39" s="22"/>
      <c r="P39">
        <v>0.13619999999999999</v>
      </c>
      <c r="Q39" s="14">
        <v>-1.04993565E-27</v>
      </c>
      <c r="R39" s="15">
        <v>-1.12073939E-20</v>
      </c>
      <c r="S39" s="14">
        <v>3.5442634200000002E-28</v>
      </c>
      <c r="T39" s="15">
        <v>1.9593071500000001E-22</v>
      </c>
      <c r="U39" s="14">
        <v>-9.2602169800000006E-28</v>
      </c>
      <c r="V39" s="15">
        <v>-9.3642644800000004E-21</v>
      </c>
      <c r="W39" s="14">
        <v>3.5699323399999999E-28</v>
      </c>
      <c r="X39" s="15">
        <v>1.0682497600000001E-21</v>
      </c>
      <c r="Y39" s="14">
        <v>-9.2602169800000006E-28</v>
      </c>
      <c r="Z39" s="15">
        <v>-9.3642644800000004E-21</v>
      </c>
      <c r="AA39" s="14">
        <v>3.5699323399999999E-28</v>
      </c>
      <c r="AB39" s="15">
        <v>1.0682497600000001E-21</v>
      </c>
      <c r="AC39" s="22"/>
      <c r="AD39" s="23">
        <v>1.8749999999999989E-2</v>
      </c>
      <c r="AE39" s="14">
        <v>-1.0297033599999999E-27</v>
      </c>
      <c r="AF39" s="15">
        <v>6.8717646099999999E-21</v>
      </c>
      <c r="AG39" s="14">
        <v>2.6571932400000001E-27</v>
      </c>
      <c r="AH39" s="15">
        <v>3.6881760000000001E-20</v>
      </c>
      <c r="AI39" s="14">
        <v>-7.4910813100000004E-28</v>
      </c>
      <c r="AJ39" s="15">
        <v>-4.9922642699999999E-21</v>
      </c>
      <c r="AK39" s="14">
        <v>5.9428090000000003E-28</v>
      </c>
      <c r="AL39" s="15">
        <v>5.9089969700000003E-21</v>
      </c>
    </row>
    <row r="40" spans="2:38" x14ac:dyDescent="0.25">
      <c r="B40">
        <v>0.13700000000000001</v>
      </c>
      <c r="C40" s="14">
        <v>-1.25543888E-27</v>
      </c>
      <c r="D40" s="15">
        <v>3.3757127000000002E-20</v>
      </c>
      <c r="E40" s="14">
        <v>8.7121319500000004E-27</v>
      </c>
      <c r="F40" s="15">
        <v>1.1445988100000001E-19</v>
      </c>
      <c r="G40" s="14">
        <v>-1.6722242E-27</v>
      </c>
      <c r="H40" s="15">
        <v>2.1310018600000001E-20</v>
      </c>
      <c r="I40" s="14">
        <v>7.3454224199999994E-27</v>
      </c>
      <c r="J40" s="15">
        <v>9.4486364500000005E-20</v>
      </c>
      <c r="K40" s="14">
        <v>-1.6722242E-27</v>
      </c>
      <c r="L40" s="15">
        <v>2.1310018600000001E-20</v>
      </c>
      <c r="M40" s="14">
        <v>7.3454224199999994E-27</v>
      </c>
      <c r="N40" s="15">
        <v>9.4486364500000005E-20</v>
      </c>
      <c r="O40" s="22"/>
      <c r="P40">
        <v>0.13700000000000001</v>
      </c>
      <c r="Q40" s="14">
        <v>-1.03270417E-27</v>
      </c>
      <c r="R40" s="15">
        <v>-1.0874475499999999E-20</v>
      </c>
      <c r="S40" s="14">
        <v>3.6797915900000001E-28</v>
      </c>
      <c r="T40" s="15">
        <v>4.9998968799999998E-22</v>
      </c>
      <c r="U40" s="14">
        <v>-9.0449001199999992E-28</v>
      </c>
      <c r="V40" s="15">
        <v>-9.1883533800000004E-21</v>
      </c>
      <c r="W40" s="14">
        <v>3.32849749E-28</v>
      </c>
      <c r="X40" s="15">
        <v>8.6909119199999999E-22</v>
      </c>
      <c r="Y40" s="14">
        <v>-9.0449001199999992E-28</v>
      </c>
      <c r="Z40" s="15">
        <v>-9.1883533800000004E-21</v>
      </c>
      <c r="AA40" s="14">
        <v>3.32849749E-28</v>
      </c>
      <c r="AB40" s="15">
        <v>8.6909119199999999E-22</v>
      </c>
      <c r="AC40" s="22"/>
      <c r="AD40" s="23">
        <v>1.9375000000000003E-2</v>
      </c>
      <c r="AE40" s="14">
        <v>-1.0327635299999999E-27</v>
      </c>
      <c r="AF40" s="15">
        <v>6.9456945899999993E-21</v>
      </c>
      <c r="AG40" s="14">
        <v>2.67620711E-27</v>
      </c>
      <c r="AH40" s="15">
        <v>3.7139910099999998E-20</v>
      </c>
      <c r="AI40" s="14">
        <v>-7.5147012299999996E-28</v>
      </c>
      <c r="AJ40" s="15">
        <v>-5.0556774699999999E-21</v>
      </c>
      <c r="AK40" s="14">
        <v>5.8995455100000002E-28</v>
      </c>
      <c r="AL40" s="15">
        <v>5.8301774500000003E-21</v>
      </c>
    </row>
    <row r="41" spans="2:38" x14ac:dyDescent="0.25">
      <c r="B41">
        <v>0.13780000000000001</v>
      </c>
      <c r="C41" s="14">
        <v>-1.23556662E-27</v>
      </c>
      <c r="D41" s="15">
        <v>2.9695238900000002E-20</v>
      </c>
      <c r="E41" s="14">
        <v>8.06793116E-27</v>
      </c>
      <c r="F41" s="15">
        <v>1.0499945E-19</v>
      </c>
      <c r="G41" s="14">
        <v>-1.6187957199999999E-27</v>
      </c>
      <c r="H41" s="15">
        <v>1.86761112E-20</v>
      </c>
      <c r="I41" s="14">
        <v>6.8034658100000005E-27</v>
      </c>
      <c r="J41" s="15">
        <v>8.7000531900000001E-20</v>
      </c>
      <c r="K41" s="14">
        <v>-1.6187957199999999E-27</v>
      </c>
      <c r="L41" s="15">
        <v>1.86761112E-20</v>
      </c>
      <c r="M41" s="14">
        <v>6.8034658100000005E-27</v>
      </c>
      <c r="N41" s="15">
        <v>8.7000531900000001E-20</v>
      </c>
      <c r="O41" s="22"/>
      <c r="P41">
        <v>0.13780000000000001</v>
      </c>
      <c r="Q41" s="14">
        <v>-1.01105153E-27</v>
      </c>
      <c r="R41" s="15">
        <v>-1.0457903900000001E-20</v>
      </c>
      <c r="S41" s="14">
        <v>3.8232100100000002E-28</v>
      </c>
      <c r="T41" s="15">
        <v>8.5872594500000008E-22</v>
      </c>
      <c r="U41" s="14">
        <v>-8.8221404600000008E-28</v>
      </c>
      <c r="V41" s="15">
        <v>-9.0251405700000006E-21</v>
      </c>
      <c r="W41" s="14">
        <v>3.0558285399999998E-28</v>
      </c>
      <c r="X41" s="15">
        <v>6.2338222E-22</v>
      </c>
      <c r="Y41" s="14">
        <v>-8.8221404600000008E-28</v>
      </c>
      <c r="Z41" s="15">
        <v>-9.0251405700000006E-21</v>
      </c>
      <c r="AA41" s="14">
        <v>3.0558285399999998E-28</v>
      </c>
      <c r="AB41" s="15">
        <v>6.2338222E-22</v>
      </c>
      <c r="AC41" s="22"/>
      <c r="AD41" s="23">
        <v>2.0000000000000018E-2</v>
      </c>
      <c r="AE41" s="14">
        <v>-1.0355009600000001E-27</v>
      </c>
      <c r="AF41" s="15">
        <v>6.9775028699999997E-21</v>
      </c>
      <c r="AG41" s="14">
        <v>2.6886189899999999E-27</v>
      </c>
      <c r="AH41" s="15">
        <v>3.7298791900000001E-20</v>
      </c>
      <c r="AI41" s="14">
        <v>-7.5388979399999997E-28</v>
      </c>
      <c r="AJ41" s="15">
        <v>-5.1207067899999999E-21</v>
      </c>
      <c r="AK41" s="14">
        <v>5.8560488500000001E-28</v>
      </c>
      <c r="AL41" s="15">
        <v>5.7501161600000003E-21</v>
      </c>
    </row>
    <row r="42" spans="2:38" x14ac:dyDescent="0.25">
      <c r="B42">
        <v>0.1386</v>
      </c>
      <c r="C42" s="14">
        <v>-1.2012941900000001E-27</v>
      </c>
      <c r="D42" s="15">
        <v>2.5927950800000001E-20</v>
      </c>
      <c r="E42" s="14">
        <v>7.4168976100000006E-27</v>
      </c>
      <c r="F42" s="15">
        <v>9.5659036000000003E-20</v>
      </c>
      <c r="G42" s="14">
        <v>-1.55169234E-27</v>
      </c>
      <c r="H42" s="15">
        <v>1.6237199699999999E-20</v>
      </c>
      <c r="I42" s="14">
        <v>6.2662580000000003E-27</v>
      </c>
      <c r="J42" s="15">
        <v>7.9634689400000002E-20</v>
      </c>
      <c r="K42" s="14">
        <v>-1.55169234E-27</v>
      </c>
      <c r="L42" s="15">
        <v>1.6237199699999999E-20</v>
      </c>
      <c r="M42" s="14">
        <v>6.2662580000000003E-27</v>
      </c>
      <c r="N42" s="15">
        <v>7.9634689400000002E-20</v>
      </c>
      <c r="O42" s="22"/>
      <c r="P42">
        <v>0.1386</v>
      </c>
      <c r="Q42" s="14">
        <v>-9.8445339600000008E-28</v>
      </c>
      <c r="R42" s="15">
        <v>-9.9834597100000004E-21</v>
      </c>
      <c r="S42" s="14">
        <v>3.9355750299999999E-28</v>
      </c>
      <c r="T42" s="15">
        <v>1.2115806400000001E-21</v>
      </c>
      <c r="U42" s="14">
        <v>-8.5991619799999997E-28</v>
      </c>
      <c r="V42" s="15">
        <v>-8.8859842599999994E-21</v>
      </c>
      <c r="W42" s="14">
        <v>2.7675309200000001E-28</v>
      </c>
      <c r="X42" s="15">
        <v>3.4045049299999998E-22</v>
      </c>
      <c r="Y42" s="14">
        <v>-8.5991619799999997E-28</v>
      </c>
      <c r="Z42" s="15">
        <v>-8.8859842599999994E-21</v>
      </c>
      <c r="AA42" s="14">
        <v>2.7675309200000001E-28</v>
      </c>
      <c r="AB42" s="15">
        <v>3.4045049299999998E-22</v>
      </c>
      <c r="AC42" s="22"/>
      <c r="AD42" s="23">
        <v>2.0625000000000004E-2</v>
      </c>
      <c r="AE42" s="14">
        <v>-1.03792074E-27</v>
      </c>
      <c r="AF42" s="15">
        <v>6.9684477099999995E-21</v>
      </c>
      <c r="AG42" s="14">
        <v>2.6945689099999999E-27</v>
      </c>
      <c r="AH42" s="15">
        <v>3.7360826300000001E-20</v>
      </c>
      <c r="AI42" s="14">
        <v>-7.5635745500000001E-28</v>
      </c>
      <c r="AJ42" s="15">
        <v>-5.1869458400000001E-21</v>
      </c>
      <c r="AK42" s="14">
        <v>5.812695E-28</v>
      </c>
      <c r="AL42" s="15">
        <v>5.6694421499999997E-21</v>
      </c>
    </row>
    <row r="43" spans="2:38" x14ac:dyDescent="0.25">
      <c r="B43">
        <v>0.1394</v>
      </c>
      <c r="C43" s="14">
        <v>-1.15498265E-27</v>
      </c>
      <c r="D43" s="15">
        <v>2.24313643E-20</v>
      </c>
      <c r="E43" s="14">
        <v>6.7637973999999996E-27</v>
      </c>
      <c r="F43" s="15">
        <v>8.6472488199999997E-20</v>
      </c>
      <c r="G43" s="14">
        <v>-1.47317342E-27</v>
      </c>
      <c r="H43" s="15">
        <v>1.3875301399999999E-20</v>
      </c>
      <c r="I43" s="14">
        <v>5.7248065400000001E-27</v>
      </c>
      <c r="J43" s="15">
        <v>7.2218271899999997E-20</v>
      </c>
      <c r="K43" s="14">
        <v>-1.47317342E-27</v>
      </c>
      <c r="L43" s="15">
        <v>1.3875301399999999E-20</v>
      </c>
      <c r="M43" s="14">
        <v>5.7248065400000001E-27</v>
      </c>
      <c r="N43" s="15">
        <v>7.2218271899999997E-20</v>
      </c>
      <c r="O43" s="22"/>
      <c r="P43">
        <v>0.1394</v>
      </c>
      <c r="Q43" s="14">
        <v>-9.5297318000000003E-28</v>
      </c>
      <c r="R43" s="15">
        <v>-9.4943911999999997E-21</v>
      </c>
      <c r="S43" s="14">
        <v>3.96636659E-28</v>
      </c>
      <c r="T43" s="15">
        <v>1.4751227E-21</v>
      </c>
      <c r="U43" s="14">
        <v>-8.3822361299999995E-28</v>
      </c>
      <c r="V43" s="15">
        <v>-8.7761468899999996E-21</v>
      </c>
      <c r="W43" s="14">
        <v>2.4813227700000002E-28</v>
      </c>
      <c r="X43" s="15">
        <v>3.63622898E-23</v>
      </c>
      <c r="Y43" s="14">
        <v>-8.3822361299999995E-28</v>
      </c>
      <c r="Z43" s="15">
        <v>-8.7761468899999996E-21</v>
      </c>
      <c r="AA43" s="14">
        <v>2.4813227700000002E-28</v>
      </c>
      <c r="AB43" s="15">
        <v>3.63622898E-23</v>
      </c>
      <c r="AC43" s="22"/>
      <c r="AD43" s="23">
        <v>2.1249999999999991E-2</v>
      </c>
      <c r="AE43" s="14">
        <v>-1.0400368599999999E-27</v>
      </c>
      <c r="AF43" s="15">
        <v>6.9197528300000002E-21</v>
      </c>
      <c r="AG43" s="14">
        <v>2.69422518E-27</v>
      </c>
      <c r="AH43" s="15">
        <v>3.7328717300000003E-20</v>
      </c>
      <c r="AI43" s="14">
        <v>-7.5886387799999997E-28</v>
      </c>
      <c r="AJ43" s="15">
        <v>-5.25403417E-21</v>
      </c>
      <c r="AK43" s="14">
        <v>5.7698031999999998E-28</v>
      </c>
      <c r="AL43" s="15">
        <v>5.58869558E-21</v>
      </c>
    </row>
    <row r="44" spans="2:38" x14ac:dyDescent="0.25">
      <c r="B44">
        <v>0.14019999999999999</v>
      </c>
      <c r="C44" s="14">
        <v>-1.0990441799999999E-27</v>
      </c>
      <c r="D44" s="15">
        <v>1.9190637199999999E-20</v>
      </c>
      <c r="E44" s="14">
        <v>6.1147355600000001E-27</v>
      </c>
      <c r="F44" s="15">
        <v>7.7494966099999995E-20</v>
      </c>
      <c r="G44" s="14">
        <v>-1.3856279400000001E-27</v>
      </c>
      <c r="H44" s="15">
        <v>1.1485643899999999E-20</v>
      </c>
      <c r="I44" s="14">
        <v>5.1732230199999999E-27</v>
      </c>
      <c r="J44" s="15">
        <v>6.4619360399999994E-20</v>
      </c>
      <c r="K44" s="14">
        <v>-1.3856279400000001E-27</v>
      </c>
      <c r="L44" s="15">
        <v>1.1485643899999999E-20</v>
      </c>
      <c r="M44" s="14">
        <v>5.1732230199999999E-27</v>
      </c>
      <c r="N44" s="15">
        <v>6.4619360399999994E-20</v>
      </c>
      <c r="O44" s="22"/>
      <c r="P44">
        <v>0.14019999999999999</v>
      </c>
      <c r="Q44" s="14">
        <v>-9.1762415099999993E-28</v>
      </c>
      <c r="R44" s="15">
        <v>-9.0510695399999997E-21</v>
      </c>
      <c r="S44" s="14">
        <v>3.8594685899999998E-28</v>
      </c>
      <c r="T44" s="15">
        <v>1.5507336100000001E-21</v>
      </c>
      <c r="U44" s="14">
        <v>-8.1773131999999998E-28</v>
      </c>
      <c r="V44" s="15">
        <v>-8.6978808099999995E-21</v>
      </c>
      <c r="W44" s="14">
        <v>2.2123458699999998E-28</v>
      </c>
      <c r="X44" s="15">
        <v>-2.7297149700000001E-22</v>
      </c>
      <c r="Y44" s="14">
        <v>-8.1773131999999998E-28</v>
      </c>
      <c r="Z44" s="15">
        <v>-8.6978808099999995E-21</v>
      </c>
      <c r="AA44" s="14">
        <v>2.2123458699999998E-28</v>
      </c>
      <c r="AB44" s="15">
        <v>-2.7297149700000001E-22</v>
      </c>
      <c r="AC44" s="22"/>
      <c r="AD44" s="23">
        <v>2.1875000000000006E-2</v>
      </c>
      <c r="AE44" s="14">
        <v>-1.0418713900000001E-27</v>
      </c>
      <c r="AF44" s="15">
        <v>6.8326035600000006E-21</v>
      </c>
      <c r="AG44" s="14">
        <v>2.6877806699999999E-27</v>
      </c>
      <c r="AH44" s="15">
        <v>3.72054108E-20</v>
      </c>
      <c r="AI44" s="14">
        <v>-7.6140029300000002E-28</v>
      </c>
      <c r="AJ44" s="15">
        <v>-5.3216550899999999E-21</v>
      </c>
      <c r="AK44" s="14">
        <v>5.7276388800000002E-28</v>
      </c>
      <c r="AL44" s="15">
        <v>5.5083322299999998E-21</v>
      </c>
    </row>
    <row r="45" spans="2:38" x14ac:dyDescent="0.25">
      <c r="B45">
        <v>0.14099999999999999</v>
      </c>
      <c r="C45" s="14">
        <v>-1.03587834E-27</v>
      </c>
      <c r="D45" s="15">
        <v>1.6199184E-20</v>
      </c>
      <c r="E45" s="14">
        <v>5.4769162599999999E-27</v>
      </c>
      <c r="F45" s="15">
        <v>6.8799899000000002E-20</v>
      </c>
      <c r="G45" s="14">
        <v>-1.2916864499999999E-27</v>
      </c>
      <c r="H45" s="15">
        <v>8.9891743400000001E-21</v>
      </c>
      <c r="I45" s="14">
        <v>4.6106916200000002E-27</v>
      </c>
      <c r="J45" s="15">
        <v>5.6774257199999999E-20</v>
      </c>
      <c r="K45" s="14">
        <v>-1.2916864499999999E-27</v>
      </c>
      <c r="L45" s="15">
        <v>8.9891743400000001E-21</v>
      </c>
      <c r="M45" s="14">
        <v>4.6106916200000002E-27</v>
      </c>
      <c r="N45" s="15">
        <v>5.6774257199999999E-20</v>
      </c>
      <c r="O45" s="22"/>
      <c r="P45">
        <v>0.14099999999999999</v>
      </c>
      <c r="Q45" s="14">
        <v>-8.8070784600000002E-28</v>
      </c>
      <c r="R45" s="15">
        <v>-8.7288394400000004E-21</v>
      </c>
      <c r="S45" s="14">
        <v>3.5616346399999998E-28</v>
      </c>
      <c r="T45" s="15">
        <v>1.33630244E-21</v>
      </c>
      <c r="U45" s="14">
        <v>-7.9909990900000001E-28</v>
      </c>
      <c r="V45" s="15">
        <v>-8.6522856099999998E-21</v>
      </c>
      <c r="W45" s="14">
        <v>1.97143783E-28</v>
      </c>
      <c r="X45" s="15">
        <v>-5.7451032699999999E-22</v>
      </c>
      <c r="Y45" s="14">
        <v>-7.9909990900000001E-28</v>
      </c>
      <c r="Z45" s="15">
        <v>-8.6522856099999998E-21</v>
      </c>
      <c r="AA45" s="14">
        <v>1.97143783E-28</v>
      </c>
      <c r="AB45" s="15">
        <v>-5.7451032699999999E-22</v>
      </c>
      <c r="AC45" s="22"/>
      <c r="AD45" s="23">
        <v>2.250000000000002E-2</v>
      </c>
      <c r="AE45" s="14">
        <v>-1.0434536199999999E-27</v>
      </c>
      <c r="AF45" s="15">
        <v>6.7081466999999998E-21</v>
      </c>
      <c r="AG45" s="14">
        <v>2.6754495000000002E-27</v>
      </c>
      <c r="AH45" s="15">
        <v>3.6994058999999999E-20</v>
      </c>
      <c r="AI45" s="14">
        <v>-7.6395837799999996E-28</v>
      </c>
      <c r="AJ45" s="15">
        <v>-5.3895333599999996E-21</v>
      </c>
      <c r="AK45" s="14">
        <v>5.6864165000000004E-28</v>
      </c>
      <c r="AL45" s="15">
        <v>5.4287282200000001E-21</v>
      </c>
    </row>
    <row r="46" spans="2:38" x14ac:dyDescent="0.25">
      <c r="B46">
        <v>0.14180000000000001</v>
      </c>
      <c r="C46" s="14">
        <v>-9.6781650399999993E-28</v>
      </c>
      <c r="D46" s="15">
        <v>1.34575657E-20</v>
      </c>
      <c r="E46" s="14">
        <v>4.8583396700000004E-27</v>
      </c>
      <c r="F46" s="15">
        <v>6.0474847599999996E-20</v>
      </c>
      <c r="G46" s="14">
        <v>-1.19433747E-27</v>
      </c>
      <c r="H46" s="15">
        <v>6.3326865799999998E-21</v>
      </c>
      <c r="I46" s="14">
        <v>4.0417134199999996E-27</v>
      </c>
      <c r="J46" s="15">
        <v>4.8691302800000001E-20</v>
      </c>
      <c r="K46" s="14">
        <v>-1.19433747E-27</v>
      </c>
      <c r="L46" s="15">
        <v>6.3326865799999998E-21</v>
      </c>
      <c r="M46" s="14">
        <v>4.0417134199999996E-27</v>
      </c>
      <c r="N46" s="15">
        <v>4.8691302800000001E-20</v>
      </c>
      <c r="O46" s="22"/>
      <c r="P46">
        <v>0.14180000000000001</v>
      </c>
      <c r="Q46" s="14">
        <v>-8.4605390099999995E-28</v>
      </c>
      <c r="R46" s="15">
        <v>-8.6131879199999998E-21</v>
      </c>
      <c r="S46" s="14">
        <v>3.0333715899999999E-28</v>
      </c>
      <c r="T46" s="15">
        <v>7.4230445699999999E-22</v>
      </c>
      <c r="U46" s="14">
        <v>-7.83147157E-28</v>
      </c>
      <c r="V46" s="15">
        <v>-8.6379274000000005E-21</v>
      </c>
      <c r="W46" s="14">
        <v>1.7683848299999999E-28</v>
      </c>
      <c r="X46" s="15">
        <v>-8.5318037800000005E-22</v>
      </c>
      <c r="Y46" s="14">
        <v>-7.83147157E-28</v>
      </c>
      <c r="Z46" s="15">
        <v>-8.6379274000000005E-21</v>
      </c>
      <c r="AA46" s="14">
        <v>1.7683848299999999E-28</v>
      </c>
      <c r="AB46" s="15">
        <v>-8.5318037800000005E-22</v>
      </c>
      <c r="AC46" s="22"/>
      <c r="AD46" s="23">
        <v>2.3125000000000007E-2</v>
      </c>
      <c r="AE46" s="14">
        <v>-1.04481908E-27</v>
      </c>
      <c r="AF46" s="15">
        <v>6.5474937199999999E-21</v>
      </c>
      <c r="AG46" s="14">
        <v>2.6574641E-27</v>
      </c>
      <c r="AH46" s="15">
        <v>3.6697991400000001E-20</v>
      </c>
      <c r="AI46" s="14">
        <v>-7.6653025199999997E-28</v>
      </c>
      <c r="AJ46" s="15">
        <v>-5.4574328399999997E-21</v>
      </c>
      <c r="AK46" s="14">
        <v>5.6463025899999999E-28</v>
      </c>
      <c r="AL46" s="15">
        <v>5.3501847499999999E-21</v>
      </c>
    </row>
    <row r="47" spans="2:38" x14ac:dyDescent="0.25">
      <c r="B47">
        <v>0.1426</v>
      </c>
      <c r="C47" s="14">
        <v>-8.9707707000000001E-28</v>
      </c>
      <c r="D47" s="15">
        <v>1.0971942E-20</v>
      </c>
      <c r="E47" s="14">
        <v>4.2674241100000001E-27</v>
      </c>
      <c r="F47" s="15">
        <v>5.2615956500000002E-20</v>
      </c>
      <c r="G47" s="14">
        <v>-1.09704681E-27</v>
      </c>
      <c r="H47" s="15">
        <v>3.4698970199999999E-21</v>
      </c>
      <c r="I47" s="14">
        <v>3.47368805E-27</v>
      </c>
      <c r="J47" s="15">
        <v>4.0414772500000002E-20</v>
      </c>
      <c r="K47" s="14">
        <v>-1.09704681E-27</v>
      </c>
      <c r="L47" s="15">
        <v>3.4698970199999999E-21</v>
      </c>
      <c r="M47" s="14">
        <v>3.47368805E-27</v>
      </c>
      <c r="N47" s="15">
        <v>4.0414772500000002E-20</v>
      </c>
      <c r="O47" s="22"/>
      <c r="P47">
        <v>0.1426</v>
      </c>
      <c r="Q47" s="14">
        <v>-8.1906703199999999E-28</v>
      </c>
      <c r="R47" s="15">
        <v>-8.7909824800000005E-21</v>
      </c>
      <c r="S47" s="14">
        <v>2.26217272E-28</v>
      </c>
      <c r="T47" s="15">
        <v>-2.8717754500000001E-22</v>
      </c>
      <c r="U47" s="14">
        <v>-7.7087990499999996E-28</v>
      </c>
      <c r="V47" s="15">
        <v>-8.6439865300000003E-21</v>
      </c>
      <c r="W47" s="14">
        <v>1.6221748200000001E-28</v>
      </c>
      <c r="X47" s="15">
        <v>-1.0758145000000001E-21</v>
      </c>
      <c r="Y47" s="14">
        <v>-7.7087990499999996E-28</v>
      </c>
      <c r="Z47" s="15">
        <v>-8.6439865300000003E-21</v>
      </c>
      <c r="AA47" s="14">
        <v>1.6221748200000001E-28</v>
      </c>
      <c r="AB47" s="15">
        <v>-1.0758145000000001E-21</v>
      </c>
      <c r="AC47" s="22"/>
      <c r="AD47" s="23">
        <v>2.3749999999999993E-2</v>
      </c>
      <c r="AE47" s="14">
        <v>-1.04600862E-27</v>
      </c>
      <c r="AF47" s="15">
        <v>6.3517266600000002E-21</v>
      </c>
      <c r="AG47" s="14">
        <v>2.6340727100000001E-27</v>
      </c>
      <c r="AH47" s="15">
        <v>3.63206911E-20</v>
      </c>
      <c r="AI47" s="14">
        <v>-7.6910846500000001E-28</v>
      </c>
      <c r="AJ47" s="15">
        <v>-5.5251541100000003E-21</v>
      </c>
      <c r="AK47" s="14">
        <v>5.60741876E-28</v>
      </c>
      <c r="AL47" s="15">
        <v>5.27293297E-21</v>
      </c>
    </row>
    <row r="48" spans="2:38" x14ac:dyDescent="0.25">
      <c r="B48">
        <v>0.1434</v>
      </c>
      <c r="C48" s="14">
        <v>-8.2573524900000007E-28</v>
      </c>
      <c r="D48" s="15">
        <v>8.7519081200000008E-21</v>
      </c>
      <c r="E48" s="14">
        <v>3.71254207E-27</v>
      </c>
      <c r="F48" s="15">
        <v>4.5320643999999999E-20</v>
      </c>
      <c r="G48" s="14">
        <v>-1.00387936E-27</v>
      </c>
      <c r="H48" s="15">
        <v>3.1689110200000002E-22</v>
      </c>
      <c r="I48" s="14">
        <v>2.910894E-27</v>
      </c>
      <c r="J48" s="15">
        <v>3.1934796799999999E-20</v>
      </c>
      <c r="K48" s="14">
        <v>-1.00387936E-27</v>
      </c>
      <c r="L48" s="15">
        <v>3.1689110200000002E-22</v>
      </c>
      <c r="M48" s="14">
        <v>2.910894E-27</v>
      </c>
      <c r="N48" s="15">
        <v>3.1934796799999999E-20</v>
      </c>
      <c r="O48" s="22"/>
      <c r="P48">
        <v>0.1434</v>
      </c>
      <c r="Q48" s="14">
        <v>-8.0646826100000003E-28</v>
      </c>
      <c r="R48" s="15">
        <v>-9.3361565899999996E-21</v>
      </c>
      <c r="S48" s="14">
        <v>1.2780327199999999E-28</v>
      </c>
      <c r="T48" s="15">
        <v>-1.7477448999999998E-21</v>
      </c>
      <c r="U48" s="14">
        <v>-7.6340018200000001E-28</v>
      </c>
      <c r="V48" s="15">
        <v>-8.63547698E-21</v>
      </c>
      <c r="W48" s="14">
        <v>1.5802706300000001E-28</v>
      </c>
      <c r="X48" s="15">
        <v>-1.1602997199999999E-21</v>
      </c>
      <c r="Y48" s="14">
        <v>-7.6340018200000001E-28</v>
      </c>
      <c r="Z48" s="15">
        <v>-8.63547698E-21</v>
      </c>
      <c r="AA48" s="14">
        <v>1.5802706300000001E-28</v>
      </c>
      <c r="AB48" s="15">
        <v>-1.1602997199999999E-21</v>
      </c>
      <c r="AC48" s="22"/>
      <c r="AD48" s="23">
        <v>2.437499999999998E-2</v>
      </c>
      <c r="AE48" s="14">
        <v>-1.04706739E-27</v>
      </c>
      <c r="AF48" s="15">
        <v>6.1219063800000003E-21</v>
      </c>
      <c r="AG48" s="14">
        <v>2.60553707E-27</v>
      </c>
      <c r="AH48" s="15">
        <v>3.5865775699999998E-20</v>
      </c>
      <c r="AI48" s="14">
        <v>-7.7168597999999998E-28</v>
      </c>
      <c r="AJ48" s="15">
        <v>-5.5925319799999998E-21</v>
      </c>
      <c r="AK48" s="14">
        <v>5.5698448300000002E-28</v>
      </c>
      <c r="AL48" s="15">
        <v>5.1971388799999997E-21</v>
      </c>
    </row>
    <row r="49" spans="2:38" x14ac:dyDescent="0.25">
      <c r="B49">
        <v>0.14419999999999999</v>
      </c>
      <c r="C49" s="14">
        <v>-7.5571162299999998E-28</v>
      </c>
      <c r="D49" s="15">
        <v>6.8074871400000007E-21</v>
      </c>
      <c r="E49" s="14">
        <v>3.2014590300000001E-27</v>
      </c>
      <c r="F49" s="15">
        <v>3.8678132699999999E-20</v>
      </c>
      <c r="G49" s="14">
        <v>-9.1962338700000004E-28</v>
      </c>
      <c r="H49" s="15">
        <v>-3.3245399900000002E-21</v>
      </c>
      <c r="I49" s="14">
        <v>2.34392919E-27</v>
      </c>
      <c r="J49" s="15">
        <v>2.3029351400000001E-20</v>
      </c>
      <c r="K49" s="14">
        <v>-9.1962338700000004E-28</v>
      </c>
      <c r="L49" s="15">
        <v>-3.3245399900000002E-21</v>
      </c>
      <c r="M49" s="14">
        <v>2.34392919E-27</v>
      </c>
      <c r="N49" s="15">
        <v>2.3029351400000001E-20</v>
      </c>
      <c r="O49" s="22"/>
      <c r="P49">
        <v>0.14419999999999999</v>
      </c>
      <c r="Q49" s="14">
        <v>-8.1559989399999995E-28</v>
      </c>
      <c r="R49" s="15">
        <v>-1.02878479E-20</v>
      </c>
      <c r="S49" s="14">
        <v>1.7117648399999999E-29</v>
      </c>
      <c r="T49" s="15">
        <v>-3.5413576600000003E-21</v>
      </c>
      <c r="U49" s="14">
        <v>-7.61607749E-28</v>
      </c>
      <c r="V49" s="15">
        <v>-8.5278564800000004E-21</v>
      </c>
      <c r="W49" s="14">
        <v>1.7489228899999999E-28</v>
      </c>
      <c r="X49" s="15">
        <v>-9.2619810799999996E-22</v>
      </c>
      <c r="Y49" s="14">
        <v>-7.61607749E-28</v>
      </c>
      <c r="Z49" s="15">
        <v>-8.5278564800000004E-21</v>
      </c>
      <c r="AA49" s="14">
        <v>1.7489228899999999E-28</v>
      </c>
      <c r="AB49" s="15">
        <v>-9.2619810799999996E-22</v>
      </c>
      <c r="AC49" s="22"/>
      <c r="AD49" s="23">
        <v>2.4999999999999994E-2</v>
      </c>
      <c r="AE49" s="14">
        <v>-1.04804387E-27</v>
      </c>
      <c r="AF49" s="15">
        <v>5.85908259E-21</v>
      </c>
      <c r="AG49" s="14">
        <v>2.5721305199999999E-27</v>
      </c>
      <c r="AH49" s="15">
        <v>3.5336981499999998E-20</v>
      </c>
      <c r="AI49" s="14">
        <v>-7.7425616800000002E-28</v>
      </c>
      <c r="AJ49" s="15">
        <v>-5.6594330500000003E-21</v>
      </c>
      <c r="AK49" s="14">
        <v>5.5336218900000004E-28</v>
      </c>
      <c r="AL49" s="15">
        <v>5.1229083099999996E-21</v>
      </c>
    </row>
    <row r="50" spans="2:38" x14ac:dyDescent="0.25">
      <c r="B50">
        <v>0.14499999999999999</v>
      </c>
      <c r="C50" s="14">
        <v>-6.8878457699999999E-28</v>
      </c>
      <c r="D50" s="15">
        <v>-4.4960956999999997E-21</v>
      </c>
      <c r="E50" s="14">
        <v>1.4599954E-27</v>
      </c>
      <c r="F50" s="15">
        <v>1.2985044500000001E-20</v>
      </c>
      <c r="G50" s="14">
        <v>-8.4991866800000005E-28</v>
      </c>
      <c r="H50" s="15">
        <v>2.5921841599999999E-21</v>
      </c>
      <c r="I50" s="14">
        <v>3.0169154200000001E-27</v>
      </c>
      <c r="J50" s="15">
        <v>3.3999765700000001E-20</v>
      </c>
      <c r="K50" s="14">
        <v>-8.4991866800000005E-28</v>
      </c>
      <c r="L50" s="15">
        <v>2.5921841599999999E-21</v>
      </c>
      <c r="M50" s="14">
        <v>3.0169154200000001E-27</v>
      </c>
      <c r="N50" s="15">
        <v>3.3999765700000001E-20</v>
      </c>
      <c r="O50" s="22"/>
      <c r="P50">
        <v>0.14499999999999999</v>
      </c>
      <c r="Q50" s="14">
        <v>-8.5314697500000002E-28</v>
      </c>
      <c r="R50" s="15">
        <v>-1.16186217E-20</v>
      </c>
      <c r="S50" s="14">
        <v>-8.8806613399999998E-29</v>
      </c>
      <c r="T50" s="15">
        <v>-5.4352766500000003E-21</v>
      </c>
      <c r="U50" s="14">
        <v>-7.6561008300000001E-28</v>
      </c>
      <c r="V50" s="15">
        <v>-8.1481236300000004E-21</v>
      </c>
      <c r="W50" s="14">
        <v>2.3365421199999999E-28</v>
      </c>
      <c r="X50" s="15">
        <v>-2.3008298399999999E-23</v>
      </c>
      <c r="Y50" s="14">
        <v>-7.6561008300000001E-28</v>
      </c>
      <c r="Z50" s="15">
        <v>-8.1481236300000004E-21</v>
      </c>
      <c r="AA50" s="14">
        <v>2.3365421199999999E-28</v>
      </c>
      <c r="AB50" s="15">
        <v>-2.3008298399999999E-23</v>
      </c>
      <c r="AC50" s="22"/>
      <c r="AD50" s="23">
        <v>2.5625000000000009E-2</v>
      </c>
      <c r="AE50" s="14">
        <v>-1.04898884E-27</v>
      </c>
      <c r="AF50" s="15">
        <v>5.5643053800000002E-21</v>
      </c>
      <c r="AG50" s="14">
        <v>2.5341362299999999E-27</v>
      </c>
      <c r="AH50" s="15">
        <v>3.47381516E-20</v>
      </c>
      <c r="AI50" s="14">
        <v>-7.7681278799999996E-28</v>
      </c>
      <c r="AJ50" s="15">
        <v>-5.7257532199999996E-21</v>
      </c>
      <c r="AK50" s="14">
        <v>5.4987554599999996E-28</v>
      </c>
      <c r="AL50" s="15">
        <v>5.0502919000000002E-21</v>
      </c>
    </row>
    <row r="51" spans="2:38" x14ac:dyDescent="0.25">
      <c r="B51">
        <v>0.14499999999999999</v>
      </c>
      <c r="C51" s="14">
        <v>-6.8878457699999999E-28</v>
      </c>
      <c r="D51" s="15">
        <v>5.1449989700000004E-21</v>
      </c>
      <c r="E51" s="14">
        <v>2.74066357E-27</v>
      </c>
      <c r="F51" s="15">
        <v>3.2757378300000001E-20</v>
      </c>
      <c r="G51" s="14">
        <v>-8.4991866800000005E-28</v>
      </c>
      <c r="H51" s="15">
        <v>-7.8820593299999994E-21</v>
      </c>
      <c r="I51" s="14">
        <v>1.7336731200000001E-27</v>
      </c>
      <c r="J51" s="15">
        <v>1.3024465300000001E-20</v>
      </c>
      <c r="K51" s="14">
        <v>-8.4991866800000005E-28</v>
      </c>
      <c r="L51" s="15">
        <v>-7.8820593299999994E-21</v>
      </c>
      <c r="M51" s="14">
        <v>1.7336731200000001E-27</v>
      </c>
      <c r="N51" s="15">
        <v>1.3024465300000001E-20</v>
      </c>
      <c r="O51" s="22"/>
      <c r="P51">
        <v>0.14499999999999999</v>
      </c>
      <c r="Q51" s="14">
        <v>-8.5314697500000002E-28</v>
      </c>
      <c r="R51" s="15">
        <v>-9.16304938E-21</v>
      </c>
      <c r="S51" s="14">
        <v>2.2882620900000001E-28</v>
      </c>
      <c r="T51" s="15">
        <v>-3.7241899E-22</v>
      </c>
      <c r="U51" s="14">
        <v>-7.6561008300000001E-28</v>
      </c>
      <c r="V51" s="15">
        <v>-9.2561973000000002E-21</v>
      </c>
      <c r="W51" s="14">
        <v>9.0386973199999995E-29</v>
      </c>
      <c r="X51" s="15">
        <v>-2.3039999700000002E-21</v>
      </c>
      <c r="Y51" s="14">
        <v>-7.6561008300000001E-28</v>
      </c>
      <c r="Z51" s="15">
        <v>-9.2561973000000002E-21</v>
      </c>
      <c r="AA51" s="14">
        <v>9.0386973199999995E-29</v>
      </c>
      <c r="AB51" s="15">
        <v>-2.3039999700000002E-21</v>
      </c>
      <c r="AC51" s="22"/>
      <c r="AD51" s="24">
        <v>2.6249999999999996E-2</v>
      </c>
      <c r="AE51" s="22">
        <v>-1.0499543899999999E-27</v>
      </c>
      <c r="AF51" s="25">
        <v>5.2386376799999996E-21</v>
      </c>
      <c r="AG51" s="22">
        <v>2.49184571E-27</v>
      </c>
      <c r="AH51" s="25">
        <v>3.4073226799999998E-20</v>
      </c>
      <c r="AI51" s="22">
        <v>-7.7934997200000002E-28</v>
      </c>
      <c r="AJ51" s="25">
        <v>-5.7914151800000001E-21</v>
      </c>
      <c r="AK51" s="22">
        <v>5.4652186899999999E-28</v>
      </c>
      <c r="AL51" s="25">
        <v>4.9792901499999999E-21</v>
      </c>
    </row>
    <row r="52" spans="2:38" x14ac:dyDescent="0.25">
      <c r="B52">
        <v>0.14712500000000001</v>
      </c>
      <c r="C52" s="14">
        <v>-6.24949048E-28</v>
      </c>
      <c r="D52" s="15">
        <v>-4.8464328E-21</v>
      </c>
      <c r="E52" s="14">
        <v>1.2104132800000001E-27</v>
      </c>
      <c r="F52" s="15">
        <v>1.0102904199999999E-20</v>
      </c>
      <c r="G52" s="14">
        <v>-8.0630316200000004E-28</v>
      </c>
      <c r="H52" s="15">
        <v>1.2098296799999999E-21</v>
      </c>
      <c r="I52" s="14">
        <v>2.60265173E-27</v>
      </c>
      <c r="J52" s="15">
        <v>2.8911835600000002E-20</v>
      </c>
      <c r="K52" s="14">
        <v>-8.0630316200000004E-28</v>
      </c>
      <c r="L52" s="15">
        <v>1.2098296799999999E-21</v>
      </c>
      <c r="M52" s="14">
        <v>2.60265173E-27</v>
      </c>
      <c r="N52" s="15">
        <v>2.8911835600000002E-20</v>
      </c>
      <c r="O52" s="22"/>
      <c r="P52">
        <v>0.14712500000000001</v>
      </c>
      <c r="Q52" s="14">
        <v>-8.4223503900000008E-28</v>
      </c>
      <c r="R52" s="15">
        <v>-9.3541700499999998E-21</v>
      </c>
      <c r="S52" s="14">
        <v>1.9622666799999999E-28</v>
      </c>
      <c r="T52" s="15">
        <v>-9.1926946300000009E-22</v>
      </c>
      <c r="U52" s="14">
        <v>-7.2321004600000004E-28</v>
      </c>
      <c r="V52" s="15">
        <v>-8.7238781200000001E-21</v>
      </c>
      <c r="W52" s="14">
        <v>6.0635485200000004E-29</v>
      </c>
      <c r="X52" s="15">
        <v>-2.3583202799999999E-21</v>
      </c>
      <c r="Y52" s="14">
        <v>-7.2321004600000004E-28</v>
      </c>
      <c r="Z52" s="15">
        <v>-8.7238781200000001E-21</v>
      </c>
      <c r="AA52" s="14">
        <v>6.0635485200000004E-29</v>
      </c>
      <c r="AB52" s="15">
        <v>-2.3583202799999999E-21</v>
      </c>
      <c r="AC52" s="22"/>
      <c r="AD52" s="24">
        <v>2.6874999999999982E-2</v>
      </c>
      <c r="AE52" s="22">
        <v>-1.0509929E-27</v>
      </c>
      <c r="AF52" s="25">
        <v>4.8831684699999999E-21</v>
      </c>
      <c r="AG52" s="22">
        <v>2.4455574199999999E-27</v>
      </c>
      <c r="AH52" s="25">
        <v>3.3346237599999998E-20</v>
      </c>
      <c r="AI52" s="22">
        <v>-7.8186221399999998E-28</v>
      </c>
      <c r="AJ52" s="25">
        <v>-5.8563658899999999E-21</v>
      </c>
      <c r="AK52" s="22">
        <v>5.4329554600000003E-28</v>
      </c>
      <c r="AL52" s="25">
        <v>4.9098583900000001E-21</v>
      </c>
    </row>
    <row r="53" spans="2:38" x14ac:dyDescent="0.25">
      <c r="B53">
        <v>0.14924999999999999</v>
      </c>
      <c r="C53" s="14">
        <v>-5.6566305100000004E-28</v>
      </c>
      <c r="D53" s="15">
        <v>-5.0009061900000002E-21</v>
      </c>
      <c r="E53" s="14">
        <v>1.00031563E-27</v>
      </c>
      <c r="F53" s="15">
        <v>7.7692852000000005E-21</v>
      </c>
      <c r="G53" s="14">
        <v>-7.5702113499999997E-28</v>
      </c>
      <c r="H53" s="15">
        <v>1.4007288800000001E-22</v>
      </c>
      <c r="I53" s="14">
        <v>2.2510722499999999E-27</v>
      </c>
      <c r="J53" s="15">
        <v>2.4590842E-20</v>
      </c>
      <c r="K53" s="14">
        <v>-7.5702113499999997E-28</v>
      </c>
      <c r="L53" s="15">
        <v>1.4007288800000001E-22</v>
      </c>
      <c r="M53" s="14">
        <v>2.2510722499999999E-27</v>
      </c>
      <c r="N53" s="15">
        <v>2.4590842E-20</v>
      </c>
      <c r="O53" s="22"/>
      <c r="P53">
        <v>0.14924999999999999</v>
      </c>
      <c r="Q53" s="14">
        <v>-8.2463886799999999E-28</v>
      </c>
      <c r="R53" s="15">
        <v>-9.3421739499999993E-21</v>
      </c>
      <c r="S53" s="14">
        <v>1.7355700700000001E-28</v>
      </c>
      <c r="T53" s="15">
        <v>-1.23545434E-21</v>
      </c>
      <c r="U53" s="14">
        <v>-6.9115841399999997E-28</v>
      </c>
      <c r="V53" s="15">
        <v>-8.3183307399999999E-21</v>
      </c>
      <c r="W53" s="14">
        <v>4.2527039200000001E-29</v>
      </c>
      <c r="X53" s="15">
        <v>-2.3604700399999998E-21</v>
      </c>
      <c r="Y53" s="14">
        <v>-6.9115841399999997E-28</v>
      </c>
      <c r="Z53" s="15">
        <v>-8.3183307399999999E-21</v>
      </c>
      <c r="AA53" s="14">
        <v>4.2527039200000001E-29</v>
      </c>
      <c r="AB53" s="15">
        <v>-2.3604700399999998E-21</v>
      </c>
      <c r="AC53" s="22"/>
      <c r="AD53" s="24">
        <v>2.7499999999999997E-2</v>
      </c>
      <c r="AE53" s="22">
        <v>-1.0521561100000001E-27</v>
      </c>
      <c r="AF53" s="25">
        <v>4.4990262500000001E-21</v>
      </c>
      <c r="AG53" s="22">
        <v>2.39557563E-27</v>
      </c>
      <c r="AH53" s="25">
        <v>3.25612994E-20</v>
      </c>
      <c r="AI53" s="22">
        <v>-7.8434435100000001E-28</v>
      </c>
      <c r="AJ53" s="25">
        <v>-5.92057413E-21</v>
      </c>
      <c r="AK53" s="22">
        <v>5.4018836000000001E-28</v>
      </c>
      <c r="AL53" s="25">
        <v>4.8419117999999997E-21</v>
      </c>
    </row>
    <row r="54" spans="2:38" x14ac:dyDescent="0.25">
      <c r="B54">
        <v>0.15137500000000001</v>
      </c>
      <c r="C54" s="14">
        <v>-5.1070388599999997E-28</v>
      </c>
      <c r="D54" s="15">
        <v>-5.0105160999999999E-21</v>
      </c>
      <c r="E54" s="14">
        <v>8.2398224000000002E-28</v>
      </c>
      <c r="F54" s="15">
        <v>5.88504625E-21</v>
      </c>
      <c r="G54" s="14">
        <v>-7.0466520299999996E-28</v>
      </c>
      <c r="H54" s="15">
        <v>-6.9917793300000004E-22</v>
      </c>
      <c r="I54" s="14">
        <v>1.9470851400000001E-27</v>
      </c>
      <c r="J54" s="15">
        <v>2.08579475E-20</v>
      </c>
      <c r="K54" s="14">
        <v>-7.0466520299999996E-28</v>
      </c>
      <c r="L54" s="15">
        <v>-6.9917793300000004E-22</v>
      </c>
      <c r="M54" s="14">
        <v>1.9470851400000001E-27</v>
      </c>
      <c r="N54" s="15">
        <v>2.08579475E-20</v>
      </c>
      <c r="O54" s="22"/>
      <c r="P54">
        <v>0.15137500000000001</v>
      </c>
      <c r="Q54" s="14">
        <v>-8.0327172299999997E-28</v>
      </c>
      <c r="R54" s="15">
        <v>-9.2087774399999997E-21</v>
      </c>
      <c r="S54" s="14">
        <v>1.5639519900000001E-28</v>
      </c>
      <c r="T54" s="15">
        <v>-1.4156815500000001E-21</v>
      </c>
      <c r="U54" s="14">
        <v>-6.6712040499999997E-28</v>
      </c>
      <c r="V54" s="15">
        <v>-8.0024686900000006E-21</v>
      </c>
      <c r="W54" s="14">
        <v>3.3646970800000002E-29</v>
      </c>
      <c r="X54" s="15">
        <v>-2.3121521699999999E-21</v>
      </c>
      <c r="Y54" s="14">
        <v>-6.6712040499999997E-28</v>
      </c>
      <c r="Z54" s="15">
        <v>-8.0024686900000006E-21</v>
      </c>
      <c r="AA54" s="14">
        <v>3.3646970800000002E-29</v>
      </c>
      <c r="AB54" s="15">
        <v>-2.3121521699999999E-21</v>
      </c>
      <c r="AC54" s="22"/>
      <c r="AD54" s="24">
        <v>2.8125000000000011E-2</v>
      </c>
      <c r="AE54" s="22">
        <v>-1.05349411E-27</v>
      </c>
      <c r="AF54" s="25">
        <v>4.0873924700000001E-21</v>
      </c>
      <c r="AG54" s="22">
        <v>2.3422093199999998E-27</v>
      </c>
      <c r="AH54" s="25">
        <v>3.1722607500000003E-20</v>
      </c>
      <c r="AI54" s="22">
        <v>-7.8679155299999999E-28</v>
      </c>
      <c r="AJ54" s="25">
        <v>-5.9840280100000004E-21</v>
      </c>
      <c r="AK54" s="22">
        <v>5.3718979899999998E-28</v>
      </c>
      <c r="AL54" s="25">
        <v>4.7753304000000003E-21</v>
      </c>
    </row>
    <row r="55" spans="2:38" x14ac:dyDescent="0.25">
      <c r="B55">
        <v>0.1535</v>
      </c>
      <c r="C55" s="14">
        <v>-4.5980404299999999E-28</v>
      </c>
      <c r="D55" s="15">
        <v>-4.91396716E-21</v>
      </c>
      <c r="E55" s="14">
        <v>6.7639420199999998E-28</v>
      </c>
      <c r="F55" s="15">
        <v>4.36988455E-21</v>
      </c>
      <c r="G55" s="14">
        <v>-6.5117201099999999E-28</v>
      </c>
      <c r="H55" s="15">
        <v>-1.355795E-21</v>
      </c>
      <c r="I55" s="14">
        <v>1.6811679900000001E-27</v>
      </c>
      <c r="J55" s="15">
        <v>1.76063932E-20</v>
      </c>
      <c r="K55" s="14">
        <v>-6.5117201099999999E-28</v>
      </c>
      <c r="L55" s="15">
        <v>-1.355795E-21</v>
      </c>
      <c r="M55" s="14">
        <v>1.6811679900000001E-27</v>
      </c>
      <c r="N55" s="15">
        <v>1.76063932E-20</v>
      </c>
      <c r="O55" s="22"/>
      <c r="P55">
        <v>0.1535</v>
      </c>
      <c r="Q55" s="14">
        <v>-7.80536839E-28</v>
      </c>
      <c r="R55" s="15">
        <v>-9.0131968599999993E-21</v>
      </c>
      <c r="S55" s="14">
        <v>1.4220672300000001E-28</v>
      </c>
      <c r="T55" s="15">
        <v>-1.52069564E-21</v>
      </c>
      <c r="U55" s="14">
        <v>-6.4916994299999999E-28</v>
      </c>
      <c r="V55" s="15">
        <v>-7.7548069399999997E-21</v>
      </c>
      <c r="W55" s="14">
        <v>3.1126804599999998E-29</v>
      </c>
      <c r="X55" s="15">
        <v>-2.2309199300000001E-21</v>
      </c>
      <c r="Y55" s="14">
        <v>-6.4916994299999999E-28</v>
      </c>
      <c r="Z55" s="15">
        <v>-7.7548069399999997E-21</v>
      </c>
      <c r="AA55" s="14">
        <v>3.1126804599999998E-29</v>
      </c>
      <c r="AB55" s="15">
        <v>-2.2309199300000001E-21</v>
      </c>
      <c r="AC55" s="22"/>
      <c r="AD55" s="24">
        <v>2.8749999999999998E-2</v>
      </c>
      <c r="AE55" s="22">
        <v>-1.0550545E-27</v>
      </c>
      <c r="AF55" s="25">
        <v>3.6495147000000004E-21</v>
      </c>
      <c r="AG55" s="22">
        <v>2.2857711600000001E-27</v>
      </c>
      <c r="AH55" s="25">
        <v>3.0834433400000002E-20</v>
      </c>
      <c r="AI55" s="22">
        <v>-7.8919930400000002E-28</v>
      </c>
      <c r="AJ55" s="25">
        <v>-6.0467325600000003E-21</v>
      </c>
      <c r="AK55" s="22">
        <v>5.3428736900000003E-28</v>
      </c>
      <c r="AL55" s="25">
        <v>4.70996387E-21</v>
      </c>
    </row>
    <row r="56" spans="2:38" x14ac:dyDescent="0.25">
      <c r="B56">
        <v>0.15562500000000001</v>
      </c>
      <c r="C56" s="14">
        <v>-4.1268596499999996E-28</v>
      </c>
      <c r="D56" s="15">
        <v>-4.7406406400000001E-21</v>
      </c>
      <c r="E56" s="14">
        <v>5.5317674200000003E-28</v>
      </c>
      <c r="F56" s="15">
        <v>3.1583514700000001E-21</v>
      </c>
      <c r="G56" s="14">
        <v>-5.9797974699999996E-28</v>
      </c>
      <c r="H56" s="15">
        <v>-1.8587803700000001E-21</v>
      </c>
      <c r="I56" s="14">
        <v>1.4472457600000001E-27</v>
      </c>
      <c r="J56" s="15">
        <v>1.47708453E-20</v>
      </c>
      <c r="K56" s="14">
        <v>-5.9797974699999996E-28</v>
      </c>
      <c r="L56" s="15">
        <v>-1.8587803700000001E-21</v>
      </c>
      <c r="M56" s="14">
        <v>1.4472457600000001E-27</v>
      </c>
      <c r="N56" s="15">
        <v>1.47708453E-20</v>
      </c>
      <c r="O56" s="22"/>
      <c r="P56">
        <v>0.15562500000000001</v>
      </c>
      <c r="Q56" s="14">
        <v>-7.5823118299999999E-28</v>
      </c>
      <c r="R56" s="15">
        <v>-8.7955380999999993E-21</v>
      </c>
      <c r="S56" s="14">
        <v>1.29734389E-28</v>
      </c>
      <c r="T56" s="15">
        <v>-1.58640197E-21</v>
      </c>
      <c r="U56" s="14">
        <v>-6.3566244699999997E-28</v>
      </c>
      <c r="V56" s="15">
        <v>-7.5614581600000002E-21</v>
      </c>
      <c r="W56" s="14">
        <v>3.2249048700000001E-29</v>
      </c>
      <c r="X56" s="15">
        <v>-2.1383097700000001E-21</v>
      </c>
      <c r="Y56" s="14">
        <v>-6.3566244699999997E-28</v>
      </c>
      <c r="Z56" s="15">
        <v>-7.5614581600000002E-21</v>
      </c>
      <c r="AA56" s="14">
        <v>3.2249048700000001E-29</v>
      </c>
      <c r="AB56" s="15">
        <v>-2.1383097700000001E-21</v>
      </c>
      <c r="AC56" s="22"/>
      <c r="AD56" s="24">
        <v>2.9374999999999984E-2</v>
      </c>
      <c r="AE56" s="22">
        <v>-1.0568814400000001E-27</v>
      </c>
      <c r="AF56" s="25">
        <v>3.1867192200000001E-21</v>
      </c>
      <c r="AG56" s="22">
        <v>2.22657668E-27</v>
      </c>
      <c r="AH56" s="25">
        <v>2.9901122200000001E-20</v>
      </c>
      <c r="AI56" s="22">
        <v>-7.9156339500000004E-28</v>
      </c>
      <c r="AJ56" s="25">
        <v>-6.1087073300000002E-21</v>
      </c>
      <c r="AK56" s="22">
        <v>5.3146690299999998E-28</v>
      </c>
      <c r="AL56" s="25">
        <v>4.6456364799999997E-21</v>
      </c>
    </row>
    <row r="57" spans="2:38" x14ac:dyDescent="0.25">
      <c r="B57">
        <v>0.15775</v>
      </c>
      <c r="C57" s="14">
        <v>-3.6908184399999998E-28</v>
      </c>
      <c r="D57" s="15">
        <v>-4.5128337499999999E-21</v>
      </c>
      <c r="E57" s="14">
        <v>4.5054531099999998E-28</v>
      </c>
      <c r="F57" s="15">
        <v>2.1967868399999999E-21</v>
      </c>
      <c r="G57" s="14">
        <v>-5.4615223100000001E-28</v>
      </c>
      <c r="H57" s="15">
        <v>-2.2286978499999999E-21</v>
      </c>
      <c r="I57" s="14">
        <v>1.2411882400000001E-27</v>
      </c>
      <c r="J57" s="15">
        <v>1.23062783E-20</v>
      </c>
      <c r="K57" s="14">
        <v>-5.4615223100000001E-28</v>
      </c>
      <c r="L57" s="15">
        <v>-2.2286978499999999E-21</v>
      </c>
      <c r="M57" s="14">
        <v>1.2411882400000001E-27</v>
      </c>
      <c r="N57" s="15">
        <v>1.23062783E-20</v>
      </c>
      <c r="O57" s="22"/>
      <c r="P57">
        <v>0.15775</v>
      </c>
      <c r="Q57" s="14">
        <v>-7.3753887700000001E-28</v>
      </c>
      <c r="R57" s="15">
        <v>-8.5804436199999998E-21</v>
      </c>
      <c r="S57" s="14">
        <v>1.1851247E-28</v>
      </c>
      <c r="T57" s="15">
        <v>-1.63158486E-21</v>
      </c>
      <c r="U57" s="14">
        <v>-6.2517308599999998E-28</v>
      </c>
      <c r="V57" s="15">
        <v>-7.4111718700000007E-21</v>
      </c>
      <c r="W57" s="14">
        <v>3.48075407E-29</v>
      </c>
      <c r="X57" s="15">
        <v>-2.0525098699999998E-21</v>
      </c>
      <c r="Y57" s="14">
        <v>-6.2517308599999998E-28</v>
      </c>
      <c r="Z57" s="15">
        <v>-7.4111718700000007E-21</v>
      </c>
      <c r="AA57" s="14">
        <v>3.48075407E-29</v>
      </c>
      <c r="AB57" s="15">
        <v>-2.0525098699999998E-21</v>
      </c>
      <c r="AC57" s="22"/>
      <c r="AD57" s="24">
        <v>0.03</v>
      </c>
      <c r="AE57" s="22">
        <v>-1.0590149E-27</v>
      </c>
      <c r="AF57" s="25">
        <v>2.7004227700000001E-21</v>
      </c>
      <c r="AG57" s="22">
        <v>2.1649433700000001E-27</v>
      </c>
      <c r="AH57" s="25">
        <v>2.89270885E-20</v>
      </c>
      <c r="AI57" s="22">
        <v>-7.9387990700000002E-28</v>
      </c>
      <c r="AJ57" s="25">
        <v>-6.1699840499999999E-21</v>
      </c>
      <c r="AK57" s="22">
        <v>5.2871286399999998E-28</v>
      </c>
      <c r="AL57" s="25">
        <v>4.5821517900000002E-21</v>
      </c>
    </row>
    <row r="58" spans="2:38" x14ac:dyDescent="0.25">
      <c r="B58">
        <v>0.15987499999999999</v>
      </c>
      <c r="C58" s="14">
        <v>-3.2874243999999998E-28</v>
      </c>
      <c r="D58" s="15">
        <v>-4.24741581E-21</v>
      </c>
      <c r="E58" s="14">
        <v>3.6525217099999999E-28</v>
      </c>
      <c r="F58" s="15">
        <v>1.44098583E-21</v>
      </c>
      <c r="G58" s="14">
        <v>-4.96474133E-28</v>
      </c>
      <c r="H58" s="15">
        <v>-2.4839958199999999E-21</v>
      </c>
      <c r="I58" s="14">
        <v>1.0598296500000001E-27</v>
      </c>
      <c r="J58" s="15">
        <v>1.01748465E-20</v>
      </c>
      <c r="K58" s="14">
        <v>-4.96474133E-28</v>
      </c>
      <c r="L58" s="15">
        <v>-2.4839958199999999E-21</v>
      </c>
      <c r="M58" s="14">
        <v>1.0598296500000001E-27</v>
      </c>
      <c r="N58" s="15">
        <v>1.01748465E-20</v>
      </c>
      <c r="O58" s="22"/>
      <c r="P58">
        <v>0.15987499999999999</v>
      </c>
      <c r="Q58" s="14">
        <v>-7.1908559300000001E-28</v>
      </c>
      <c r="R58" s="15">
        <v>-8.3807377200000004E-21</v>
      </c>
      <c r="S58" s="14">
        <v>1.08493857E-28</v>
      </c>
      <c r="T58" s="15">
        <v>-1.66423237E-21</v>
      </c>
      <c r="U58" s="14">
        <v>-6.1647839700000003E-28</v>
      </c>
      <c r="V58" s="15">
        <v>-7.2927949800000003E-21</v>
      </c>
      <c r="W58" s="14">
        <v>3.72674754E-29</v>
      </c>
      <c r="X58" s="15">
        <v>-1.9847261300000001E-21</v>
      </c>
      <c r="Y58" s="14">
        <v>-6.1647839700000003E-28</v>
      </c>
      <c r="Z58" s="15">
        <v>-7.2927949800000003E-21</v>
      </c>
      <c r="AA58" s="14">
        <v>3.72674754E-29</v>
      </c>
      <c r="AB58" s="15">
        <v>-1.9847261300000001E-21</v>
      </c>
      <c r="AC58" s="22"/>
      <c r="AD58" s="24">
        <v>3.0625000000000013E-2</v>
      </c>
      <c r="AE58" s="22">
        <v>-1.06148983E-27</v>
      </c>
      <c r="AF58" s="25">
        <v>2.1921432599999998E-21</v>
      </c>
      <c r="AG58" s="22">
        <v>2.1011899100000002E-27</v>
      </c>
      <c r="AH58" s="25">
        <v>2.7916814E-20</v>
      </c>
      <c r="AI58" s="22">
        <v>-7.9614519999999997E-28</v>
      </c>
      <c r="AJ58" s="25">
        <v>-6.2306043799999997E-21</v>
      </c>
      <c r="AK58" s="22">
        <v>5.2600864200000002E-28</v>
      </c>
      <c r="AL58" s="25">
        <v>4.5192973100000003E-21</v>
      </c>
    </row>
    <row r="59" spans="2:38" x14ac:dyDescent="0.25">
      <c r="B59">
        <v>0.16200000000000001</v>
      </c>
      <c r="C59" s="14">
        <v>-2.9143834599999998E-28</v>
      </c>
      <c r="D59" s="15">
        <v>-3.95704202E-21</v>
      </c>
      <c r="E59" s="14">
        <v>2.9453077700000001E-28</v>
      </c>
      <c r="F59" s="15">
        <v>8.5441931400000003E-22</v>
      </c>
      <c r="G59" s="14">
        <v>-4.4952156200000001E-28</v>
      </c>
      <c r="H59" s="15">
        <v>-2.6440219000000002E-21</v>
      </c>
      <c r="I59" s="14">
        <v>9.0041276599999993E-28</v>
      </c>
      <c r="J59" s="15">
        <v>8.3392023199999995E-21</v>
      </c>
      <c r="K59" s="14">
        <v>-4.4952156200000001E-28</v>
      </c>
      <c r="L59" s="15">
        <v>-2.6440219000000002E-21</v>
      </c>
      <c r="M59" s="14">
        <v>9.0041276599999993E-28</v>
      </c>
      <c r="N59" s="15">
        <v>8.3392023199999995E-21</v>
      </c>
      <c r="O59" s="22"/>
      <c r="P59">
        <v>0.16200000000000001</v>
      </c>
      <c r="Q59" s="14">
        <v>-7.0303040500000003E-28</v>
      </c>
      <c r="R59" s="15">
        <v>-8.2008529799999994E-21</v>
      </c>
      <c r="S59" s="14">
        <v>9.9778943900000004E-29</v>
      </c>
      <c r="T59" s="15">
        <v>-1.68650157E-21</v>
      </c>
      <c r="U59" s="14">
        <v>-6.0856344499999996E-28</v>
      </c>
      <c r="V59" s="15">
        <v>-7.1945627399999994E-21</v>
      </c>
      <c r="W59" s="14">
        <v>3.8769239300000001E-29</v>
      </c>
      <c r="X59" s="15">
        <v>-1.9384200600000001E-21</v>
      </c>
      <c r="Y59" s="14">
        <v>-6.0856344499999996E-28</v>
      </c>
      <c r="Z59" s="15">
        <v>-7.1945627399999994E-21</v>
      </c>
      <c r="AA59" s="14">
        <v>3.8769239300000001E-29</v>
      </c>
      <c r="AB59" s="15">
        <v>-1.9384200600000001E-21</v>
      </c>
      <c r="AC59" s="22"/>
      <c r="AD59" s="24">
        <v>3.125E-2</v>
      </c>
      <c r="AE59" s="22">
        <v>-1.0643354900000001E-27</v>
      </c>
      <c r="AF59" s="25">
        <v>1.66350928E-21</v>
      </c>
      <c r="AG59" s="22">
        <v>2.0356354000000002E-27</v>
      </c>
      <c r="AH59" s="25">
        <v>2.68748431E-20</v>
      </c>
      <c r="AI59" s="22">
        <v>-7.9835591100000002E-28</v>
      </c>
      <c r="AJ59" s="25">
        <v>-6.2906176999999999E-21</v>
      </c>
      <c r="AK59" s="22">
        <v>5.2333684400000001E-28</v>
      </c>
      <c r="AL59" s="25">
        <v>4.4568489900000003E-21</v>
      </c>
    </row>
    <row r="60" spans="2:38" x14ac:dyDescent="0.25">
      <c r="B60">
        <v>0.16412499999999999</v>
      </c>
      <c r="C60" s="14">
        <v>-2.5695663500000001E-28</v>
      </c>
      <c r="D60" s="15">
        <v>-3.6510555900000003E-21</v>
      </c>
      <c r="E60" s="14">
        <v>2.36035223E-28</v>
      </c>
      <c r="F60" s="15">
        <v>4.0683615299999999E-22</v>
      </c>
      <c r="G60" s="14">
        <v>-4.0571193800000001E-28</v>
      </c>
      <c r="H60" s="15">
        <v>-2.7295232999999999E-21</v>
      </c>
      <c r="I60" s="14">
        <v>7.6036007999999998E-28</v>
      </c>
      <c r="J60" s="15">
        <v>6.7607234800000002E-21</v>
      </c>
      <c r="K60" s="14">
        <v>-4.0571193800000001E-28</v>
      </c>
      <c r="L60" s="15">
        <v>-2.7295232999999999E-21</v>
      </c>
      <c r="M60" s="14">
        <v>7.6036007999999998E-28</v>
      </c>
      <c r="N60" s="15">
        <v>6.7607234800000002E-21</v>
      </c>
      <c r="O60" s="22"/>
      <c r="P60">
        <v>0.16412499999999999</v>
      </c>
      <c r="Q60" s="14">
        <v>-6.89176153E-28</v>
      </c>
      <c r="R60" s="15">
        <v>-8.0398628800000003E-21</v>
      </c>
      <c r="S60" s="14">
        <v>9.2434952999999997E-29</v>
      </c>
      <c r="T60" s="15">
        <v>-1.69837928E-21</v>
      </c>
      <c r="U60" s="14">
        <v>-6.0064050400000002E-28</v>
      </c>
      <c r="V60" s="15">
        <v>-7.1046602200000004E-21</v>
      </c>
      <c r="W60" s="14">
        <v>3.90201824E-29</v>
      </c>
      <c r="X60" s="15">
        <v>-1.9106062600000001E-21</v>
      </c>
      <c r="Y60" s="14">
        <v>-6.0064050400000002E-28</v>
      </c>
      <c r="Z60" s="15">
        <v>-7.1046602200000004E-21</v>
      </c>
      <c r="AA60" s="14">
        <v>3.90201824E-29</v>
      </c>
      <c r="AB60" s="15">
        <v>-1.9106062600000001E-21</v>
      </c>
      <c r="AC60" s="22"/>
      <c r="AD60" s="24">
        <v>3.1874999999999987E-2</v>
      </c>
      <c r="AE60" s="22">
        <v>-1.0675747900000001E-27</v>
      </c>
      <c r="AF60" s="25">
        <v>1.11626817E-21</v>
      </c>
      <c r="AG60" s="22">
        <v>1.9685985900000001E-27</v>
      </c>
      <c r="AH60" s="25">
        <v>2.5805778900000001E-20</v>
      </c>
      <c r="AI60" s="22">
        <v>-8.0050893700000004E-28</v>
      </c>
      <c r="AJ60" s="25">
        <v>-6.3500789900000001E-21</v>
      </c>
      <c r="AK60" s="22">
        <v>5.2067957800000004E-28</v>
      </c>
      <c r="AL60" s="25">
        <v>4.39457564E-21</v>
      </c>
    </row>
    <row r="61" spans="2:38" x14ac:dyDescent="0.25">
      <c r="B61">
        <v>0.16625000000000001</v>
      </c>
      <c r="C61" s="14">
        <v>-2.25095395E-28</v>
      </c>
      <c r="D61" s="15">
        <v>-3.3362001399999998E-21</v>
      </c>
      <c r="E61" s="14">
        <v>1.8777201999999999E-28</v>
      </c>
      <c r="F61" s="15">
        <v>7.3083121199999998E-23</v>
      </c>
      <c r="G61" s="14">
        <v>-3.6533682100000001E-28</v>
      </c>
      <c r="H61" s="15">
        <v>-2.76141962E-21</v>
      </c>
      <c r="I61" s="14">
        <v>6.3727441099999996E-28</v>
      </c>
      <c r="J61" s="15">
        <v>5.4011174300000003E-21</v>
      </c>
      <c r="K61" s="14">
        <v>-3.6533682100000001E-28</v>
      </c>
      <c r="L61" s="15">
        <v>-2.76141962E-21</v>
      </c>
      <c r="M61" s="14">
        <v>6.3727441099999996E-28</v>
      </c>
      <c r="N61" s="15">
        <v>5.4011174300000003E-21</v>
      </c>
      <c r="O61" s="22"/>
      <c r="P61">
        <v>0.16625000000000001</v>
      </c>
      <c r="Q61" s="14">
        <v>-6.7708343599999998E-28</v>
      </c>
      <c r="R61" s="15">
        <v>-7.8939878500000007E-21</v>
      </c>
      <c r="S61" s="14">
        <v>8.6394421000000001E-29</v>
      </c>
      <c r="T61" s="15">
        <v>-1.7001141899999999E-21</v>
      </c>
      <c r="U61" s="14">
        <v>-5.9216859200000002E-28</v>
      </c>
      <c r="V61" s="15">
        <v>-7.0125246899999996E-21</v>
      </c>
      <c r="W61" s="14">
        <v>3.8118453199999999E-29</v>
      </c>
      <c r="X61" s="15">
        <v>-1.8944101500000001E-21</v>
      </c>
      <c r="Y61" s="14">
        <v>-5.9216859200000002E-28</v>
      </c>
      <c r="Z61" s="15">
        <v>-7.0125246899999996E-21</v>
      </c>
      <c r="AA61" s="14">
        <v>3.8118453199999999E-29</v>
      </c>
      <c r="AB61" s="15">
        <v>-1.8944101500000001E-21</v>
      </c>
      <c r="AC61" s="22"/>
      <c r="AD61" s="24">
        <v>3.2500000000000001E-2</v>
      </c>
      <c r="AE61" s="22">
        <v>-1.07122373E-27</v>
      </c>
      <c r="AF61" s="25">
        <v>5.52292594E-22</v>
      </c>
      <c r="AG61" s="22">
        <v>1.90039716E-27</v>
      </c>
      <c r="AH61" s="25">
        <v>2.47142779E-20</v>
      </c>
      <c r="AI61" s="22">
        <v>-8.0260143600000003E-28</v>
      </c>
      <c r="AJ61" s="25">
        <v>-6.4090468599999998E-21</v>
      </c>
      <c r="AK61" s="22">
        <v>5.1801872500000003E-28</v>
      </c>
      <c r="AL61" s="25">
        <v>4.3322431000000001E-21</v>
      </c>
    </row>
    <row r="62" spans="2:38" x14ac:dyDescent="0.25">
      <c r="B62">
        <v>0.168375</v>
      </c>
      <c r="C62" s="14">
        <v>-1.9565824500000001E-28</v>
      </c>
      <c r="D62" s="15">
        <v>-3.0172545400000002E-21</v>
      </c>
      <c r="E62" s="14">
        <v>1.4802149600000001E-28</v>
      </c>
      <c r="F62" s="15">
        <v>-1.6801467300000001E-22</v>
      </c>
      <c r="G62" s="14">
        <v>-3.28581097E-28</v>
      </c>
      <c r="H62" s="15">
        <v>-2.7586273200000002E-21</v>
      </c>
      <c r="I62" s="14">
        <v>5.2907150299999999E-28</v>
      </c>
      <c r="J62" s="15">
        <v>4.2258779800000001E-21</v>
      </c>
      <c r="K62" s="14">
        <v>-3.28581097E-28</v>
      </c>
      <c r="L62" s="15">
        <v>-2.7586273200000002E-21</v>
      </c>
      <c r="M62" s="14">
        <v>5.2907150299999999E-28</v>
      </c>
      <c r="N62" s="15">
        <v>4.2258779800000001E-21</v>
      </c>
      <c r="O62" s="22"/>
      <c r="P62">
        <v>0.168375</v>
      </c>
      <c r="Q62" s="14">
        <v>-6.6617696499999996E-28</v>
      </c>
      <c r="R62" s="15">
        <v>-7.7584839500000004E-21</v>
      </c>
      <c r="S62" s="14">
        <v>8.1421544600000001E-29</v>
      </c>
      <c r="T62" s="15">
        <v>-1.6935173099999999E-21</v>
      </c>
      <c r="U62" s="14">
        <v>-5.8286612699999998E-28</v>
      </c>
      <c r="V62" s="15">
        <v>-6.9103903100000004E-21</v>
      </c>
      <c r="W62" s="14">
        <v>3.6353024899999997E-29</v>
      </c>
      <c r="X62" s="15">
        <v>-1.8820993800000002E-21</v>
      </c>
      <c r="Y62" s="14">
        <v>-5.8286612699999998E-28</v>
      </c>
      <c r="Z62" s="15">
        <v>-6.9103903100000004E-21</v>
      </c>
      <c r="AA62" s="14">
        <v>3.6353024899999997E-29</v>
      </c>
      <c r="AB62" s="15">
        <v>-1.8820993800000002E-21</v>
      </c>
      <c r="AC62" s="22"/>
      <c r="AD62" s="24">
        <v>3.3125000000000016E-2</v>
      </c>
      <c r="AE62" s="22">
        <v>-1.07529094E-27</v>
      </c>
      <c r="AF62" s="25">
        <v>-2.6414541499999999E-23</v>
      </c>
      <c r="AG62" s="22">
        <v>1.8313469800000001E-27</v>
      </c>
      <c r="AH62" s="25">
        <v>2.3605043999999999E-20</v>
      </c>
      <c r="AI62" s="22">
        <v>-8.0463081800000001E-28</v>
      </c>
      <c r="AJ62" s="25">
        <v>-6.4675815700000003E-21</v>
      </c>
      <c r="AK62" s="22">
        <v>5.1533619999999996E-28</v>
      </c>
      <c r="AL62" s="25">
        <v>4.2696182900000002E-21</v>
      </c>
    </row>
    <row r="63" spans="2:38" x14ac:dyDescent="0.25">
      <c r="B63">
        <v>0.17050000000000001</v>
      </c>
      <c r="C63" s="14">
        <v>-1.68450625E-28</v>
      </c>
      <c r="D63" s="15">
        <v>-2.6976929699999999E-21</v>
      </c>
      <c r="E63" s="14">
        <v>1.1524607299999999E-28</v>
      </c>
      <c r="F63" s="15">
        <v>-3.34862533E-22</v>
      </c>
      <c r="G63" s="14">
        <v>-2.9553176200000001E-28</v>
      </c>
      <c r="H63" s="15">
        <v>-2.73570827E-21</v>
      </c>
      <c r="I63" s="14">
        <v>4.3414702400000004E-28</v>
      </c>
      <c r="J63" s="15">
        <v>3.20807347E-21</v>
      </c>
      <c r="K63" s="14">
        <v>-2.9553176200000001E-28</v>
      </c>
      <c r="L63" s="15">
        <v>-2.73570827E-21</v>
      </c>
      <c r="M63" s="14">
        <v>4.3414702400000004E-28</v>
      </c>
      <c r="N63" s="15">
        <v>3.20807347E-21</v>
      </c>
      <c r="O63" s="22"/>
      <c r="P63">
        <v>0.17050000000000001</v>
      </c>
      <c r="Q63" s="14">
        <v>-6.5583615000000002E-28</v>
      </c>
      <c r="R63" s="15">
        <v>-7.6288657200000006E-21</v>
      </c>
      <c r="S63" s="14">
        <v>7.7135104700000004E-29</v>
      </c>
      <c r="T63" s="15">
        <v>-1.68224894E-21</v>
      </c>
      <c r="U63" s="14">
        <v>-5.7271165799999998E-28</v>
      </c>
      <c r="V63" s="15">
        <v>-6.7946071500000006E-21</v>
      </c>
      <c r="W63" s="14">
        <v>3.4024041599999998E-29</v>
      </c>
      <c r="X63" s="15">
        <v>-1.8678157800000001E-21</v>
      </c>
      <c r="Y63" s="14">
        <v>-5.7271165799999998E-28</v>
      </c>
      <c r="Z63" s="15">
        <v>-6.7946071500000006E-21</v>
      </c>
      <c r="AA63" s="14">
        <v>3.4024041599999998E-29</v>
      </c>
      <c r="AB63" s="15">
        <v>-1.8678157800000001E-21</v>
      </c>
      <c r="AC63" s="22"/>
      <c r="AD63" s="24">
        <v>3.3750000000000002E-2</v>
      </c>
      <c r="AE63" s="22">
        <v>-1.0797772E-27</v>
      </c>
      <c r="AF63" s="25">
        <v>-6.1771696199999997E-22</v>
      </c>
      <c r="AG63" s="22">
        <v>1.76176139E-27</v>
      </c>
      <c r="AH63" s="25">
        <v>2.24828214E-20</v>
      </c>
      <c r="AI63" s="22">
        <v>-8.0659474699999997E-28</v>
      </c>
      <c r="AJ63" s="25">
        <v>-6.5257433E-21</v>
      </c>
      <c r="AK63" s="22">
        <v>5.1261420499999998E-28</v>
      </c>
      <c r="AL63" s="25">
        <v>4.2064730699999999E-21</v>
      </c>
    </row>
    <row r="64" spans="2:38" x14ac:dyDescent="0.25">
      <c r="B64">
        <v>0.172625</v>
      </c>
      <c r="C64" s="14">
        <v>-1.43279304E-28</v>
      </c>
      <c r="D64" s="15">
        <v>-2.3804636900000002E-21</v>
      </c>
      <c r="E64" s="14">
        <v>8.79827138E-29</v>
      </c>
      <c r="F64" s="15">
        <v>-4.4453652399999998E-22</v>
      </c>
      <c r="G64" s="14">
        <v>-2.6617930599999998E-28</v>
      </c>
      <c r="H64" s="15">
        <v>-2.7011072499999998E-21</v>
      </c>
      <c r="I64" s="14">
        <v>3.5148046400000002E-28</v>
      </c>
      <c r="J64" s="15">
        <v>2.3309522399999998E-21</v>
      </c>
      <c r="K64" s="14">
        <v>-2.6617930599999998E-28</v>
      </c>
      <c r="L64" s="15">
        <v>-2.7011072499999998E-21</v>
      </c>
      <c r="M64" s="14">
        <v>3.5148046400000002E-28</v>
      </c>
      <c r="N64" s="15">
        <v>2.3309522399999998E-21</v>
      </c>
      <c r="O64" s="22"/>
      <c r="P64">
        <v>0.172625</v>
      </c>
      <c r="Q64" s="14">
        <v>-6.4546469299999997E-28</v>
      </c>
      <c r="R64" s="15">
        <v>-7.5014566700000007E-21</v>
      </c>
      <c r="S64" s="14">
        <v>7.3076679100000005E-29</v>
      </c>
      <c r="T64" s="15">
        <v>-1.6712312000000001E-21</v>
      </c>
      <c r="U64" s="14">
        <v>-5.6192993200000002E-28</v>
      </c>
      <c r="V64" s="15">
        <v>-6.6662971700000003E-21</v>
      </c>
      <c r="W64" s="14">
        <v>3.1327611099999999E-29</v>
      </c>
      <c r="X64" s="15">
        <v>-1.8492473500000001E-21</v>
      </c>
      <c r="Y64" s="14">
        <v>-5.6192993200000002E-28</v>
      </c>
      <c r="Z64" s="15">
        <v>-6.6662971700000003E-21</v>
      </c>
      <c r="AA64" s="14">
        <v>3.1327611099999999E-29</v>
      </c>
      <c r="AB64" s="15">
        <v>-1.8492473500000001E-21</v>
      </c>
      <c r="AC64" s="22"/>
      <c r="AD64" s="24">
        <v>3.4374999999999989E-2</v>
      </c>
      <c r="AE64" s="22">
        <v>-1.08467521E-27</v>
      </c>
      <c r="AF64" s="25">
        <v>-1.21934365E-21</v>
      </c>
      <c r="AG64" s="22">
        <v>1.6919504499999999E-27</v>
      </c>
      <c r="AH64" s="25">
        <v>2.13523871E-20</v>
      </c>
      <c r="AI64" s="22">
        <v>-8.0849113999999992E-28</v>
      </c>
      <c r="AJ64" s="25">
        <v>-6.5835904299999996E-21</v>
      </c>
      <c r="AK64" s="22">
        <v>5.0983546599999997E-28</v>
      </c>
      <c r="AL64" s="25">
        <v>4.14258779E-21</v>
      </c>
    </row>
    <row r="65" spans="2:38" x14ac:dyDescent="0.25">
      <c r="B65">
        <v>0.17474999999999999</v>
      </c>
      <c r="C65" s="14">
        <v>-1.1995630700000001E-28</v>
      </c>
      <c r="D65" s="15">
        <v>-2.0689705499999999E-21</v>
      </c>
      <c r="E65" s="14">
        <v>6.4716803900000004E-29</v>
      </c>
      <c r="F65" s="15">
        <v>-5.1459057300000004E-22</v>
      </c>
      <c r="G65" s="14">
        <v>-2.4041456100000002E-28</v>
      </c>
      <c r="H65" s="15">
        <v>-2.6567363E-21</v>
      </c>
      <c r="I65" s="14">
        <v>2.8057838000000002E-28</v>
      </c>
      <c r="J65" s="15">
        <v>1.58785643E-21</v>
      </c>
      <c r="K65" s="14">
        <v>-2.4041456100000002E-28</v>
      </c>
      <c r="L65" s="15">
        <v>-2.6567363E-21</v>
      </c>
      <c r="M65" s="14">
        <v>2.8057838000000002E-28</v>
      </c>
      <c r="N65" s="15">
        <v>1.58785643E-21</v>
      </c>
      <c r="O65" s="22"/>
      <c r="P65">
        <v>0.17474999999999999</v>
      </c>
      <c r="Q65" s="14">
        <v>-6.3453642700000003E-28</v>
      </c>
      <c r="R65" s="15">
        <v>-7.3733031799999994E-21</v>
      </c>
      <c r="S65" s="14">
        <v>6.8812853500000003E-29</v>
      </c>
      <c r="T65" s="15">
        <v>-1.6653462600000001E-21</v>
      </c>
      <c r="U65" s="14">
        <v>-5.5096265800000001E-28</v>
      </c>
      <c r="V65" s="15">
        <v>-6.5309406400000002E-21</v>
      </c>
      <c r="W65" s="14">
        <v>2.8349173500000002E-29</v>
      </c>
      <c r="X65" s="15">
        <v>-1.8274929700000001E-21</v>
      </c>
      <c r="Y65" s="14">
        <v>-5.5096265800000001E-28</v>
      </c>
      <c r="Z65" s="15">
        <v>-6.5309406400000002E-21</v>
      </c>
      <c r="AA65" s="14">
        <v>2.8349173500000002E-29</v>
      </c>
      <c r="AB65" s="15">
        <v>-1.8274929700000001E-21</v>
      </c>
      <c r="AC65" s="22"/>
      <c r="AD65" s="24">
        <v>3.5000000000000003E-2</v>
      </c>
      <c r="AE65" s="22">
        <v>-1.08996929E-27</v>
      </c>
      <c r="AF65" s="25">
        <v>-1.82888935E-21</v>
      </c>
      <c r="AG65" s="22">
        <v>1.6222202399999999E-27</v>
      </c>
      <c r="AH65" s="25">
        <v>2.0218541600000001E-20</v>
      </c>
      <c r="AI65" s="22">
        <v>-8.10318169E-28</v>
      </c>
      <c r="AJ65" s="25">
        <v>-6.6411780300000001E-21</v>
      </c>
      <c r="AK65" s="22">
        <v>5.0698345499999999E-28</v>
      </c>
      <c r="AL65" s="25">
        <v>4.0777547300000002E-21</v>
      </c>
    </row>
    <row r="66" spans="2:38" x14ac:dyDescent="0.25">
      <c r="B66">
        <v>0.176875</v>
      </c>
      <c r="C66" s="14">
        <v>-9.8308207999999998E-29</v>
      </c>
      <c r="D66" s="15">
        <v>-1.7683317600000001E-21</v>
      </c>
      <c r="E66" s="14">
        <v>4.3734742700000001E-29</v>
      </c>
      <c r="F66" s="15">
        <v>-5.6535812000000003E-22</v>
      </c>
      <c r="G66" s="14">
        <v>-2.1802373800000002E-28</v>
      </c>
      <c r="H66" s="15">
        <v>-2.5996565800000001E-21</v>
      </c>
      <c r="I66" s="14">
        <v>2.2115947700000001E-28</v>
      </c>
      <c r="J66" s="15">
        <v>9.7794098500000002E-22</v>
      </c>
      <c r="K66" s="14">
        <v>-2.1802373800000002E-28</v>
      </c>
      <c r="L66" s="15">
        <v>-2.5996565800000001E-21</v>
      </c>
      <c r="M66" s="14">
        <v>2.2115947700000001E-28</v>
      </c>
      <c r="N66" s="15">
        <v>9.7794098500000002E-22</v>
      </c>
      <c r="O66" s="22"/>
      <c r="P66">
        <v>0.176875</v>
      </c>
      <c r="Q66" s="14">
        <v>-6.2261695000000004E-28</v>
      </c>
      <c r="R66" s="15">
        <v>-7.24152948E-21</v>
      </c>
      <c r="S66" s="14">
        <v>6.4060143200000005E-29</v>
      </c>
      <c r="T66" s="15">
        <v>-1.6676016E-21</v>
      </c>
      <c r="U66" s="14">
        <v>-5.4042519300000003E-28</v>
      </c>
      <c r="V66" s="15">
        <v>-6.3965170799999997E-21</v>
      </c>
      <c r="W66" s="14">
        <v>2.5209571100000001E-29</v>
      </c>
      <c r="X66" s="15">
        <v>-1.80438545E-21</v>
      </c>
      <c r="Y66" s="14">
        <v>-5.4042519300000003E-28</v>
      </c>
      <c r="Z66" s="15">
        <v>-6.3965170799999997E-21</v>
      </c>
      <c r="AA66" s="14">
        <v>2.5209571100000001E-29</v>
      </c>
      <c r="AB66" s="15">
        <v>-1.80438545E-21</v>
      </c>
      <c r="AC66" s="22"/>
      <c r="AD66" s="24">
        <v>3.5625000000000018E-2</v>
      </c>
      <c r="AE66" s="22">
        <v>-1.0956353300000001E-27</v>
      </c>
      <c r="AF66" s="25">
        <v>-2.4438168999999999E-21</v>
      </c>
      <c r="AG66" s="22">
        <v>1.5528721499999999E-27</v>
      </c>
      <c r="AH66" s="25">
        <v>1.9086099299999999E-20</v>
      </c>
      <c r="AI66" s="22">
        <v>-8.12074266E-28</v>
      </c>
      <c r="AJ66" s="25">
        <v>-6.69855645E-21</v>
      </c>
      <c r="AK66" s="22">
        <v>5.0404260000000002E-28</v>
      </c>
      <c r="AL66" s="25">
        <v>4.0117811900000002E-21</v>
      </c>
    </row>
    <row r="67" spans="2:38" x14ac:dyDescent="0.25">
      <c r="B67">
        <v>0.17899999999999999</v>
      </c>
      <c r="C67" s="14">
        <v>-7.8191514399999996E-29</v>
      </c>
      <c r="D67" s="15">
        <v>-1.48698117E-21</v>
      </c>
      <c r="E67" s="14">
        <v>2.29525236E-29</v>
      </c>
      <c r="F67" s="15">
        <v>-6.2286886200000002E-22</v>
      </c>
      <c r="G67" s="14">
        <v>-1.9868420599999999E-28</v>
      </c>
      <c r="H67" s="15">
        <v>-2.5266009900000002E-21</v>
      </c>
      <c r="I67" s="14">
        <v>1.72483977E-28</v>
      </c>
      <c r="J67" s="15">
        <v>4.9620027100000001E-22</v>
      </c>
      <c r="K67" s="14">
        <v>-1.9868420599999999E-28</v>
      </c>
      <c r="L67" s="15">
        <v>-2.5266009900000002E-21</v>
      </c>
      <c r="M67" s="14">
        <v>1.72483977E-28</v>
      </c>
      <c r="N67" s="15">
        <v>4.9620027100000001E-22</v>
      </c>
      <c r="O67" s="22"/>
      <c r="P67">
        <v>0.17899999999999999</v>
      </c>
      <c r="Q67" s="14">
        <v>-6.09362561E-28</v>
      </c>
      <c r="R67" s="15">
        <v>-7.1022538799999997E-21</v>
      </c>
      <c r="S67" s="14">
        <v>5.8821336199999999E-29</v>
      </c>
      <c r="T67" s="15">
        <v>-1.6769644700000001E-21</v>
      </c>
      <c r="U67" s="14">
        <v>-5.3105203400000003E-28</v>
      </c>
      <c r="V67" s="15">
        <v>-6.2698555599999997E-21</v>
      </c>
      <c r="W67" s="14">
        <v>2.2407950100000001E-29</v>
      </c>
      <c r="X67" s="15">
        <v>-1.7765517099999999E-21</v>
      </c>
      <c r="Y67" s="14">
        <v>-5.3105203400000003E-28</v>
      </c>
      <c r="Z67" s="15">
        <v>-6.2698555599999997E-21</v>
      </c>
      <c r="AA67" s="14">
        <v>2.2407950100000001E-29</v>
      </c>
      <c r="AB67" s="15">
        <v>-1.7765517099999999E-21</v>
      </c>
      <c r="AC67" s="22"/>
      <c r="AD67" s="24">
        <v>3.6250000000000004E-2</v>
      </c>
      <c r="AE67" s="22">
        <v>-1.1016406800000001E-27</v>
      </c>
      <c r="AF67" s="25">
        <v>-3.0614614800000001E-21</v>
      </c>
      <c r="AG67" s="22">
        <v>1.48420216E-27</v>
      </c>
      <c r="AH67" s="25">
        <v>1.7959878100000001E-20</v>
      </c>
      <c r="AI67" s="22">
        <v>-8.1375813000000006E-28</v>
      </c>
      <c r="AJ67" s="25">
        <v>-6.7557701000000002E-21</v>
      </c>
      <c r="AK67" s="22">
        <v>5.0099847600000002E-28</v>
      </c>
      <c r="AL67" s="25">
        <v>3.94449233E-21</v>
      </c>
    </row>
    <row r="68" spans="2:38" x14ac:dyDescent="0.25">
      <c r="B68">
        <v>0.18112500000000001</v>
      </c>
      <c r="C68" s="14">
        <v>-5.9514694600000004E-29</v>
      </c>
      <c r="D68" s="15">
        <v>-1.2386678300000001E-21</v>
      </c>
      <c r="E68" s="14">
        <v>-2.82425307E-31</v>
      </c>
      <c r="F68" s="15">
        <v>-7.2249380600000004E-22</v>
      </c>
      <c r="G68" s="14">
        <v>-1.8196349799999999E-28</v>
      </c>
      <c r="H68" s="15">
        <v>-2.4420738999999999E-21</v>
      </c>
      <c r="I68" s="14">
        <v>1.32229747E-28</v>
      </c>
      <c r="J68" s="15">
        <v>1.16310334E-22</v>
      </c>
      <c r="K68" s="14">
        <v>-1.8196349799999999E-28</v>
      </c>
      <c r="L68" s="15">
        <v>-2.4420738999999999E-21</v>
      </c>
      <c r="M68" s="14">
        <v>1.32229747E-28</v>
      </c>
      <c r="N68" s="15">
        <v>1.16310334E-22</v>
      </c>
      <c r="O68" s="22"/>
      <c r="P68">
        <v>0.18112500000000001</v>
      </c>
      <c r="Q68" s="14">
        <v>-5.9449985599999996E-28</v>
      </c>
      <c r="R68" s="15">
        <v>-6.9492280800000007E-21</v>
      </c>
      <c r="S68" s="14">
        <v>5.35219697E-29</v>
      </c>
      <c r="T68" s="15">
        <v>-1.6860889100000001E-21</v>
      </c>
      <c r="U68" s="14">
        <v>-5.2363549800000001E-28</v>
      </c>
      <c r="V68" s="15">
        <v>-6.1508799400000003E-21</v>
      </c>
      <c r="W68" s="14">
        <v>2.1405619999999999E-29</v>
      </c>
      <c r="X68" s="15">
        <v>-1.7255015799999999E-21</v>
      </c>
      <c r="Y68" s="14">
        <v>-5.2363549800000001E-28</v>
      </c>
      <c r="Z68" s="15">
        <v>-6.1508799400000003E-21</v>
      </c>
      <c r="AA68" s="14">
        <v>2.1405619999999999E-29</v>
      </c>
      <c r="AB68" s="15">
        <v>-1.7255015799999999E-21</v>
      </c>
      <c r="AC68" s="22"/>
      <c r="AD68" s="24">
        <v>3.6874999999999991E-2</v>
      </c>
      <c r="AE68" s="22">
        <v>-1.10794428E-27</v>
      </c>
      <c r="AF68" s="25">
        <v>-3.6790365699999997E-21</v>
      </c>
      <c r="AG68" s="22">
        <v>1.41650016E-27</v>
      </c>
      <c r="AH68" s="25">
        <v>1.68446878E-20</v>
      </c>
      <c r="AI68" s="22">
        <v>-8.1536873799999993E-28</v>
      </c>
      <c r="AJ68" s="25">
        <v>-6.8128563600000005E-21</v>
      </c>
      <c r="AK68" s="22">
        <v>4.9783797699999996E-28</v>
      </c>
      <c r="AL68" s="25">
        <v>3.8757336999999997E-21</v>
      </c>
    </row>
    <row r="69" spans="2:38" x14ac:dyDescent="0.25">
      <c r="B69">
        <v>0.18325</v>
      </c>
      <c r="C69" s="14">
        <v>-4.2267201500000001E-29</v>
      </c>
      <c r="D69" s="15">
        <v>-1.0449001199999999E-21</v>
      </c>
      <c r="E69" s="14">
        <v>-2.9418864300000002E-29</v>
      </c>
      <c r="F69" s="15">
        <v>-9.1342453700000001E-22</v>
      </c>
      <c r="G69" s="14">
        <v>-1.6732387800000001E-28</v>
      </c>
      <c r="H69" s="15">
        <v>-2.3707569099999999E-21</v>
      </c>
      <c r="I69" s="14">
        <v>9.4817663299999999E-29</v>
      </c>
      <c r="J69" s="15">
        <v>-2.3519940200000001E-22</v>
      </c>
      <c r="K69" s="14">
        <v>-1.6732387800000001E-28</v>
      </c>
      <c r="L69" s="15">
        <v>-2.3707569099999999E-21</v>
      </c>
      <c r="M69" s="14">
        <v>9.4817663299999999E-29</v>
      </c>
      <c r="N69" s="15">
        <v>-2.3519940200000001E-22</v>
      </c>
      <c r="O69" s="22"/>
      <c r="P69">
        <v>0.18325</v>
      </c>
      <c r="Q69" s="14">
        <v>-5.7779092099999997E-28</v>
      </c>
      <c r="R69" s="15">
        <v>-6.7724039200000002E-21</v>
      </c>
      <c r="S69" s="14">
        <v>4.91356502E-29</v>
      </c>
      <c r="T69" s="15">
        <v>-1.6791798500000001E-21</v>
      </c>
      <c r="U69" s="14">
        <v>-5.1896327599999997E-28</v>
      </c>
      <c r="V69" s="15">
        <v>-6.0244651999999997E-21</v>
      </c>
      <c r="W69" s="14">
        <v>2.5494998899999999E-29</v>
      </c>
      <c r="X69" s="15">
        <v>-1.6030500600000001E-21</v>
      </c>
      <c r="Y69" s="14">
        <v>-5.1896327599999997E-28</v>
      </c>
      <c r="Z69" s="15">
        <v>-6.0244651999999997E-21</v>
      </c>
      <c r="AA69" s="14">
        <v>2.5494998899999999E-29</v>
      </c>
      <c r="AB69" s="15">
        <v>-1.6030500600000001E-21</v>
      </c>
      <c r="AC69" s="22"/>
      <c r="AD69" s="24">
        <v>3.7500000000000006E-2</v>
      </c>
      <c r="AE69" s="22">
        <v>-1.11449686E-27</v>
      </c>
      <c r="AF69" s="25">
        <v>-4.2936417500000001E-21</v>
      </c>
      <c r="AG69" s="22">
        <v>1.35004936E-27</v>
      </c>
      <c r="AH69" s="25">
        <v>1.5745319300000001E-20</v>
      </c>
      <c r="AI69" s="22">
        <v>-8.1690535800000001E-28</v>
      </c>
      <c r="AJ69" s="25">
        <v>-6.8698446899999995E-21</v>
      </c>
      <c r="AK69" s="22">
        <v>4.94549473E-28</v>
      </c>
      <c r="AL69" s="25">
        <v>3.8053735299999997E-21</v>
      </c>
    </row>
    <row r="70" spans="2:38" x14ac:dyDescent="0.25">
      <c r="B70">
        <v>0.18537500000000001</v>
      </c>
      <c r="C70" s="14">
        <v>-2.6555707100000002E-29</v>
      </c>
      <c r="D70" s="15">
        <v>-9.3787147699999994E-22</v>
      </c>
      <c r="E70" s="14">
        <v>-6.8961555000000001E-29</v>
      </c>
      <c r="F70" s="15">
        <v>-1.26408534E-21</v>
      </c>
      <c r="G70" s="14">
        <v>-1.5413474200000001E-28</v>
      </c>
      <c r="H70" s="15">
        <v>-2.37494252E-21</v>
      </c>
      <c r="I70" s="14">
        <v>4.9088668600000002E-29</v>
      </c>
      <c r="J70" s="15">
        <v>-7.1492570099999998E-22</v>
      </c>
      <c r="K70" s="14">
        <v>-1.5413474200000001E-28</v>
      </c>
      <c r="L70" s="15">
        <v>-2.37494252E-21</v>
      </c>
      <c r="M70" s="14">
        <v>4.9088668600000002E-29</v>
      </c>
      <c r="N70" s="15">
        <v>-7.1492570099999998E-22</v>
      </c>
      <c r="O70" s="22"/>
      <c r="P70">
        <v>0.18537500000000001</v>
      </c>
      <c r="Q70" s="14">
        <v>-5.5899051300000001E-28</v>
      </c>
      <c r="R70" s="15">
        <v>-6.5566738199999998E-21</v>
      </c>
      <c r="S70" s="14">
        <v>4.7286929600000001E-29</v>
      </c>
      <c r="T70" s="15">
        <v>-1.6302594200000001E-21</v>
      </c>
      <c r="U70" s="14">
        <v>-5.1776178400000002E-28</v>
      </c>
      <c r="V70" s="15">
        <v>-5.8496518799999998E-21</v>
      </c>
      <c r="W70" s="14">
        <v>4.0997773300000001E-29</v>
      </c>
      <c r="X70" s="15">
        <v>-1.3113906499999999E-21</v>
      </c>
      <c r="Y70" s="14">
        <v>-5.1776178400000002E-28</v>
      </c>
      <c r="Z70" s="15">
        <v>-5.8496518799999998E-21</v>
      </c>
      <c r="AA70" s="14">
        <v>4.0997773300000001E-29</v>
      </c>
      <c r="AB70" s="15">
        <v>-1.3113906499999999E-21</v>
      </c>
      <c r="AC70" s="22"/>
      <c r="AD70" s="24">
        <v>3.812500000000002E-2</v>
      </c>
      <c r="AE70" s="22">
        <v>-1.1212411900000001E-27</v>
      </c>
      <c r="AF70" s="25">
        <v>-4.9022720900000002E-21</v>
      </c>
      <c r="AG70" s="22">
        <v>1.2851256600000001E-27</v>
      </c>
      <c r="AH70" s="25">
        <v>1.4666532099999999E-20</v>
      </c>
      <c r="AI70" s="22">
        <v>-8.1836755800000003E-28</v>
      </c>
      <c r="AJ70" s="25">
        <v>-6.9267559200000007E-21</v>
      </c>
      <c r="AK70" s="22">
        <v>4.9112293700000001E-28</v>
      </c>
      <c r="AL70" s="25">
        <v>3.7333045299999997E-21</v>
      </c>
    </row>
    <row r="71" spans="2:38" x14ac:dyDescent="0.25">
      <c r="B71">
        <v>0.1875</v>
      </c>
      <c r="C71" s="14">
        <v>-1.26476168E-29</v>
      </c>
      <c r="D71" s="15">
        <v>7.8571847899999999E-22</v>
      </c>
      <c r="E71" s="14">
        <v>1.0113215999999999E-28</v>
      </c>
      <c r="F71" s="15">
        <v>1.6981784900000001E-21</v>
      </c>
      <c r="G71" s="14">
        <v>-1.4169500999999999E-28</v>
      </c>
      <c r="H71" s="15">
        <v>-2.8069369100000002E-22</v>
      </c>
      <c r="I71" s="14">
        <v>2.6995304800000001E-28</v>
      </c>
      <c r="J71" s="15">
        <v>3.0444249400000002E-21</v>
      </c>
      <c r="K71" s="14">
        <v>-1.4169500999999999E-28</v>
      </c>
      <c r="L71" s="15">
        <v>-2.8069369100000002E-22</v>
      </c>
      <c r="M71" s="14">
        <v>2.6995304800000001E-28</v>
      </c>
      <c r="N71" s="15">
        <v>3.0444249400000002E-21</v>
      </c>
      <c r="O71" s="22"/>
      <c r="P71">
        <v>0.1875</v>
      </c>
      <c r="Q71" s="14">
        <v>-5.3780292999999996E-28</v>
      </c>
      <c r="R71" s="15">
        <v>-6.28107344E-21</v>
      </c>
      <c r="S71" s="14">
        <v>5.0320447100000001E-29</v>
      </c>
      <c r="T71" s="15">
        <v>-1.5021223099999999E-21</v>
      </c>
      <c r="U71" s="14">
        <v>-5.2065327300000001E-28</v>
      </c>
      <c r="V71" s="15">
        <v>-5.5459962299999998E-21</v>
      </c>
      <c r="W71" s="14">
        <v>7.8836398800000005E-29</v>
      </c>
      <c r="X71" s="15">
        <v>-6.7715043500000004E-22</v>
      </c>
      <c r="Y71" s="14">
        <v>-5.2065327300000001E-28</v>
      </c>
      <c r="Z71" s="15">
        <v>-5.5459962299999998E-21</v>
      </c>
      <c r="AA71" s="14">
        <v>7.8836398800000005E-29</v>
      </c>
      <c r="AB71" s="15">
        <v>-6.7715043500000004E-22</v>
      </c>
      <c r="AC71" s="22"/>
      <c r="AD71" s="24">
        <v>3.8750000000000007E-2</v>
      </c>
      <c r="AE71" s="22">
        <v>-1.1281125199999999E-27</v>
      </c>
      <c r="AF71" s="25">
        <v>-5.5018291399999998E-21</v>
      </c>
      <c r="AG71" s="22">
        <v>1.2219971599999999E-27</v>
      </c>
      <c r="AH71" s="25">
        <v>1.3613042900000001E-20</v>
      </c>
      <c r="AI71" s="22">
        <v>-8.1975523400000003E-28</v>
      </c>
      <c r="AJ71" s="25">
        <v>-6.9836017000000005E-21</v>
      </c>
      <c r="AK71" s="22">
        <v>4.8755006299999996E-28</v>
      </c>
      <c r="AL71" s="25">
        <v>3.6594454699999996E-21</v>
      </c>
    </row>
    <row r="72" spans="2:38" x14ac:dyDescent="0.25">
      <c r="B72">
        <v>0.1875</v>
      </c>
      <c r="C72" s="14">
        <v>-1.26476168E-29</v>
      </c>
      <c r="D72" s="15">
        <v>-9.6389526999999993E-22</v>
      </c>
      <c r="E72" s="14">
        <v>-1.2476598699999999E-28</v>
      </c>
      <c r="F72" s="15">
        <v>-1.8685694900000001E-21</v>
      </c>
      <c r="G72" s="14">
        <v>-1.4169500999999999E-28</v>
      </c>
      <c r="H72" s="15">
        <v>-2.5777101700000002E-21</v>
      </c>
      <c r="I72" s="14">
        <v>-2.4765003300000001E-29</v>
      </c>
      <c r="J72" s="15">
        <v>-1.61019734E-21</v>
      </c>
      <c r="K72" s="14">
        <v>-1.4169500999999999E-28</v>
      </c>
      <c r="L72" s="15">
        <v>-2.5777101700000002E-21</v>
      </c>
      <c r="M72" s="14">
        <v>-2.4765003300000001E-29</v>
      </c>
      <c r="N72" s="15">
        <v>-1.61019734E-21</v>
      </c>
      <c r="O72" s="22"/>
      <c r="P72">
        <v>0.1875</v>
      </c>
      <c r="Q72" s="14">
        <v>-5.3780292999999996E-28</v>
      </c>
      <c r="R72" s="15">
        <v>-6.6883607700000002E-21</v>
      </c>
      <c r="S72" s="14">
        <v>-3.5928204499999997E-30</v>
      </c>
      <c r="T72" s="15">
        <v>-2.3548143099999999E-21</v>
      </c>
      <c r="U72" s="14">
        <v>-5.2065327300000001E-28</v>
      </c>
      <c r="V72" s="15">
        <v>-6.43240519E-21</v>
      </c>
      <c r="W72" s="14">
        <v>-3.6822576999999999E-29</v>
      </c>
      <c r="X72" s="15">
        <v>-2.5113564899999999E-21</v>
      </c>
      <c r="Y72" s="14">
        <v>-5.2065327300000001E-28</v>
      </c>
      <c r="Z72" s="15">
        <v>-6.43240519E-21</v>
      </c>
      <c r="AA72" s="14">
        <v>-3.6822576999999999E-29</v>
      </c>
      <c r="AB72" s="15">
        <v>-2.5113564899999999E-21</v>
      </c>
      <c r="AC72" s="22"/>
      <c r="AD72" s="24">
        <v>3.9374999999999993E-2</v>
      </c>
      <c r="AE72" s="22">
        <v>-1.13503909E-27</v>
      </c>
      <c r="AF72" s="25">
        <v>-6.0891332399999999E-21</v>
      </c>
      <c r="AG72" s="22">
        <v>1.1609237499999999E-27</v>
      </c>
      <c r="AH72" s="25">
        <v>1.25895144E-20</v>
      </c>
      <c r="AI72" s="22">
        <v>-8.2106861900000002E-28</v>
      </c>
      <c r="AJ72" s="25">
        <v>-7.0403842399999999E-21</v>
      </c>
      <c r="AK72" s="22">
        <v>4.8382435000000001E-28</v>
      </c>
      <c r="AL72" s="25">
        <v>3.5837423500000004E-21</v>
      </c>
    </row>
    <row r="73" spans="2:38" x14ac:dyDescent="0.25">
      <c r="B73">
        <v>0.19687499999999999</v>
      </c>
      <c r="C73" s="14">
        <v>3.5355225E-30</v>
      </c>
      <c r="D73" s="15">
        <v>4.8942590099999998E-22</v>
      </c>
      <c r="E73" s="14">
        <v>3.2088393800000003E-29</v>
      </c>
      <c r="F73" s="15">
        <v>7.1701735999999999E-22</v>
      </c>
      <c r="G73" s="14">
        <v>-1.2376105700000001E-28</v>
      </c>
      <c r="H73" s="15">
        <v>-5.0295534899999999E-22</v>
      </c>
      <c r="I73" s="14">
        <v>1.83157008E-28</v>
      </c>
      <c r="J73" s="15">
        <v>1.9766613000000001E-21</v>
      </c>
      <c r="K73" s="14">
        <v>-1.2376105700000001E-28</v>
      </c>
      <c r="L73" s="15">
        <v>-5.0295534899999999E-22</v>
      </c>
      <c r="M73" s="14">
        <v>1.83157008E-28</v>
      </c>
      <c r="N73" s="15">
        <v>1.9766613000000001E-21</v>
      </c>
      <c r="O73" s="22"/>
      <c r="P73">
        <v>0.19687499999999999</v>
      </c>
      <c r="Q73" s="14">
        <v>-5.12710172E-28</v>
      </c>
      <c r="R73" s="15">
        <v>-6.3162166399999996E-21</v>
      </c>
      <c r="S73" s="14">
        <v>-2.85449341E-30</v>
      </c>
      <c r="T73" s="15">
        <v>-2.1783034599999999E-21</v>
      </c>
      <c r="U73" s="14">
        <v>-4.5468840500000003E-28</v>
      </c>
      <c r="V73" s="15">
        <v>-5.4494054200000002E-21</v>
      </c>
      <c r="W73" s="14">
        <v>-2.0991668799999999E-29</v>
      </c>
      <c r="X73" s="15">
        <v>-1.9282624099999998E-21</v>
      </c>
      <c r="Y73" s="14">
        <v>-4.5468840500000003E-28</v>
      </c>
      <c r="Z73" s="15">
        <v>-5.4494054200000002E-21</v>
      </c>
      <c r="AA73" s="14">
        <v>-2.0991668799999999E-29</v>
      </c>
      <c r="AB73" s="15">
        <v>-1.9282624099999998E-21</v>
      </c>
      <c r="AC73" s="22"/>
      <c r="AD73" s="24">
        <v>3.999999999999998E-2</v>
      </c>
      <c r="AE73" s="22">
        <v>-1.14194281E-27</v>
      </c>
      <c r="AF73" s="25">
        <v>-6.6609371999999997E-21</v>
      </c>
      <c r="AG73" s="22">
        <v>1.10215673E-27</v>
      </c>
      <c r="AH73" s="25">
        <v>1.16005446E-20</v>
      </c>
      <c r="AI73" s="22">
        <v>-8.2230831499999995E-28</v>
      </c>
      <c r="AJ73" s="25">
        <v>-7.0970961499999995E-21</v>
      </c>
      <c r="AK73" s="22">
        <v>4.7994116399999998E-28</v>
      </c>
      <c r="AL73" s="25">
        <v>3.5061690999999998E-21</v>
      </c>
    </row>
    <row r="74" spans="2:38" x14ac:dyDescent="0.25">
      <c r="B74">
        <v>0.20624999999999999</v>
      </c>
      <c r="C74" s="14">
        <v>9.0813324399999994E-30</v>
      </c>
      <c r="D74" s="15">
        <v>2.2187938300000001E-22</v>
      </c>
      <c r="E74" s="14">
        <v>-1.76726379E-29</v>
      </c>
      <c r="F74" s="15">
        <v>5.64662095E-25</v>
      </c>
      <c r="G74" s="14">
        <v>-1.0468758E-28</v>
      </c>
      <c r="H74" s="15">
        <v>-6.0053888700000004E-22</v>
      </c>
      <c r="I74" s="14">
        <v>1.1220498299999999E-28</v>
      </c>
      <c r="J74" s="15">
        <v>1.1560737599999999E-21</v>
      </c>
      <c r="K74" s="14">
        <v>-1.0468758E-28</v>
      </c>
      <c r="L74" s="15">
        <v>-6.0053888700000004E-22</v>
      </c>
      <c r="M74" s="14">
        <v>1.1220498299999999E-28</v>
      </c>
      <c r="N74" s="15">
        <v>1.1560737599999999E-21</v>
      </c>
      <c r="O74" s="22"/>
      <c r="P74">
        <v>0.20624999999999999</v>
      </c>
      <c r="Q74" s="14">
        <v>-4.9260241200000001E-28</v>
      </c>
      <c r="R74" s="15">
        <v>-6.0154294E-21</v>
      </c>
      <c r="S74" s="14">
        <v>-6.1922381699999997E-31</v>
      </c>
      <c r="T74" s="15">
        <v>-2.0216957999999999E-21</v>
      </c>
      <c r="U74" s="14">
        <v>-4.27631393E-28</v>
      </c>
      <c r="V74" s="15">
        <v>-5.0767187299999997E-21</v>
      </c>
      <c r="W74" s="14">
        <v>-1.2006450400000001E-29</v>
      </c>
      <c r="X74" s="15">
        <v>-1.7036868100000002E-21</v>
      </c>
      <c r="Y74" s="14">
        <v>-4.27631393E-28</v>
      </c>
      <c r="Z74" s="15">
        <v>-5.0767187299999997E-21</v>
      </c>
      <c r="AA74" s="14">
        <v>-1.2006450400000001E-29</v>
      </c>
      <c r="AB74" s="15">
        <v>-1.7036868100000002E-21</v>
      </c>
      <c r="AC74" s="22"/>
      <c r="AD74" s="24">
        <v>4.0624999999999994E-2</v>
      </c>
      <c r="AE74" s="22">
        <v>-1.14873996E-27</v>
      </c>
      <c r="AF74" s="25">
        <v>-7.2139408799999998E-21</v>
      </c>
      <c r="AG74" s="22">
        <v>1.0459387399999999E-27</v>
      </c>
      <c r="AH74" s="25">
        <v>1.06506575E-20</v>
      </c>
      <c r="AI74" s="22">
        <v>-8.2347530900000003E-28</v>
      </c>
      <c r="AJ74" s="25">
        <v>-7.15372058E-21</v>
      </c>
      <c r="AK74" s="22">
        <v>4.7589777900000002E-28</v>
      </c>
      <c r="AL74" s="25">
        <v>3.4267279399999997E-21</v>
      </c>
    </row>
    <row r="75" spans="2:38" x14ac:dyDescent="0.25">
      <c r="B75">
        <v>0.21562500000000001</v>
      </c>
      <c r="C75" s="14">
        <v>8.8760887999999999E-30</v>
      </c>
      <c r="D75" s="15">
        <v>-6.0582560499999998E-24</v>
      </c>
      <c r="E75" s="14">
        <v>-5.4741827800000003E-29</v>
      </c>
      <c r="F75" s="15">
        <v>-5.2688719099999997E-22</v>
      </c>
      <c r="G75" s="14">
        <v>-8.6101668800000002E-29</v>
      </c>
      <c r="H75" s="15">
        <v>-6.2370168399999996E-22</v>
      </c>
      <c r="I75" s="14">
        <v>5.4404721100000003E-29</v>
      </c>
      <c r="J75" s="15">
        <v>5.2171628000000001E-22</v>
      </c>
      <c r="K75" s="14">
        <v>-8.6101668800000002E-29</v>
      </c>
      <c r="L75" s="15">
        <v>-6.2370168399999996E-22</v>
      </c>
      <c r="M75" s="14">
        <v>5.4404721100000003E-29</v>
      </c>
      <c r="N75" s="15">
        <v>5.2171628000000001E-22</v>
      </c>
      <c r="O75" s="22"/>
      <c r="P75">
        <v>0.21562500000000001</v>
      </c>
      <c r="Q75" s="14">
        <v>-4.7671475199999997E-28</v>
      </c>
      <c r="R75" s="15">
        <v>-5.7787276E-21</v>
      </c>
      <c r="S75" s="14">
        <v>2.45543762E-30</v>
      </c>
      <c r="T75" s="15">
        <v>-1.8883830900000001E-21</v>
      </c>
      <c r="U75" s="14">
        <v>-4.1926196999999999E-28</v>
      </c>
      <c r="V75" s="15">
        <v>-5.0044423300000003E-21</v>
      </c>
      <c r="W75" s="14">
        <v>-7.4028538099999998E-30</v>
      </c>
      <c r="X75" s="15">
        <v>-1.6632936300000001E-21</v>
      </c>
      <c r="Y75" s="14">
        <v>-4.1926196999999999E-28</v>
      </c>
      <c r="Z75" s="15">
        <v>-5.0044423300000003E-21</v>
      </c>
      <c r="AA75" s="14">
        <v>-7.4028538099999998E-30</v>
      </c>
      <c r="AB75" s="15">
        <v>-1.6632936300000001E-21</v>
      </c>
      <c r="AC75" s="22"/>
      <c r="AD75" s="24">
        <v>4.1250000000000009E-2</v>
      </c>
      <c r="AE75" s="22">
        <v>-1.15534216E-27</v>
      </c>
      <c r="AF75" s="25">
        <v>-7.7448066699999997E-21</v>
      </c>
      <c r="AG75" s="22">
        <v>9.9250365100000003E-28</v>
      </c>
      <c r="AH75" s="25">
        <v>9.7442955399999996E-21</v>
      </c>
      <c r="AI75" s="22">
        <v>-8.2457101100000002E-28</v>
      </c>
      <c r="AJ75" s="25">
        <v>-7.2102315700000005E-21</v>
      </c>
      <c r="AK75" s="22">
        <v>4.7169337900000002E-28</v>
      </c>
      <c r="AL75" s="25">
        <v>3.34544925E-21</v>
      </c>
    </row>
    <row r="76" spans="2:38" x14ac:dyDescent="0.25">
      <c r="B76">
        <v>0.22500000000000001</v>
      </c>
      <c r="C76" s="14">
        <v>6.67582948E-30</v>
      </c>
      <c r="D76" s="15">
        <v>-1.8196933399999999E-22</v>
      </c>
      <c r="E76" s="14">
        <v>-8.32082249E-29</v>
      </c>
      <c r="F76" s="15">
        <v>-9.1371869699999994E-22</v>
      </c>
      <c r="G76" s="14">
        <v>-6.8824669300000001E-29</v>
      </c>
      <c r="H76" s="15">
        <v>-6.0612049700000001E-22</v>
      </c>
      <c r="I76" s="14">
        <v>7.3157337300000002E-30</v>
      </c>
      <c r="J76" s="15">
        <v>2.5513077199999999E-23</v>
      </c>
      <c r="K76" s="14">
        <v>-6.8824669300000001E-29</v>
      </c>
      <c r="L76" s="15">
        <v>-6.0612049700000001E-22</v>
      </c>
      <c r="M76" s="14">
        <v>7.3157337300000002E-30</v>
      </c>
      <c r="N76" s="15">
        <v>2.5513077199999999E-23</v>
      </c>
      <c r="O76" s="22"/>
      <c r="P76">
        <v>0.22500000000000001</v>
      </c>
      <c r="Q76" s="14">
        <v>-4.6421417400000003E-28</v>
      </c>
      <c r="R76" s="15">
        <v>-5.5957574899999997E-21</v>
      </c>
      <c r="S76" s="14">
        <v>5.8524989099999999E-30</v>
      </c>
      <c r="T76" s="15">
        <v>-1.77852371E-21</v>
      </c>
      <c r="U76" s="14">
        <v>-4.1798740299999997E-28</v>
      </c>
      <c r="V76" s="15">
        <v>-5.0448595899999997E-21</v>
      </c>
      <c r="W76" s="14">
        <v>-5.2142980700000002E-30</v>
      </c>
      <c r="X76" s="15">
        <v>-1.6954950100000001E-21</v>
      </c>
      <c r="Y76" s="14">
        <v>-4.1798740299999997E-28</v>
      </c>
      <c r="Z76" s="15">
        <v>-5.0448595899999997E-21</v>
      </c>
      <c r="AA76" s="14">
        <v>-5.2142980700000002E-30</v>
      </c>
      <c r="AB76" s="15">
        <v>-1.6954950100000001E-21</v>
      </c>
      <c r="AC76" s="22"/>
      <c r="AD76" s="24">
        <v>4.1874999999999996E-2</v>
      </c>
      <c r="AE76" s="22">
        <v>-1.1616573E-27</v>
      </c>
      <c r="AF76" s="25">
        <v>-8.2501756200000002E-21</v>
      </c>
      <c r="AG76" s="22">
        <v>9.4207678599999994E-28</v>
      </c>
      <c r="AH76" s="25">
        <v>8.8858138100000006E-21</v>
      </c>
      <c r="AI76" s="22">
        <v>-8.2559727700000005E-28</v>
      </c>
      <c r="AJ76" s="25">
        <v>-7.2665946599999999E-21</v>
      </c>
      <c r="AK76" s="22">
        <v>4.6732904599999997E-28</v>
      </c>
      <c r="AL76" s="25">
        <v>3.2623910300000001E-21</v>
      </c>
    </row>
    <row r="77" spans="2:38" x14ac:dyDescent="0.25">
      <c r="B77">
        <v>0.234375</v>
      </c>
      <c r="C77" s="14">
        <v>5.2607691899999997E-30</v>
      </c>
      <c r="D77" s="15">
        <v>-2.9538227800000002E-22</v>
      </c>
      <c r="E77" s="14">
        <v>-1.0578016900000001E-28</v>
      </c>
      <c r="F77" s="15">
        <v>-1.1935881399999999E-21</v>
      </c>
      <c r="G77" s="14">
        <v>-5.3111217800000004E-29</v>
      </c>
      <c r="H77" s="15">
        <v>-5.68643069E-22</v>
      </c>
      <c r="I77" s="14">
        <v>-3.1262179400000002E-29</v>
      </c>
      <c r="J77" s="15">
        <v>-3.6996403300000002E-22</v>
      </c>
      <c r="K77" s="14">
        <v>-5.3111217800000004E-29</v>
      </c>
      <c r="L77" s="15">
        <v>-5.68643069E-22</v>
      </c>
      <c r="M77" s="14">
        <v>-3.1262179400000002E-29</v>
      </c>
      <c r="N77" s="15">
        <v>-3.6996403300000002E-22</v>
      </c>
      <c r="O77" s="22"/>
      <c r="P77">
        <v>0.234375</v>
      </c>
      <c r="Q77" s="14">
        <v>-4.54302588E-28</v>
      </c>
      <c r="R77" s="15">
        <v>-5.45480312E-21</v>
      </c>
      <c r="S77" s="14">
        <v>9.2118052099999998E-30</v>
      </c>
      <c r="T77" s="15">
        <v>-1.68973212E-21</v>
      </c>
      <c r="U77" s="14">
        <v>-4.1787561200000002E-28</v>
      </c>
      <c r="V77" s="15">
        <v>-5.0956793500000001E-21</v>
      </c>
      <c r="W77" s="14">
        <v>-3.98032373E-30</v>
      </c>
      <c r="X77" s="15">
        <v>-1.7348231700000001E-21</v>
      </c>
      <c r="Y77" s="14">
        <v>-4.1787561200000002E-28</v>
      </c>
      <c r="Z77" s="15">
        <v>-5.0956793500000001E-21</v>
      </c>
      <c r="AA77" s="14">
        <v>-3.98032373E-30</v>
      </c>
      <c r="AB77" s="15">
        <v>-1.7348231700000001E-21</v>
      </c>
      <c r="AC77" s="22"/>
      <c r="AD77" s="24">
        <v>4.2499999999999982E-2</v>
      </c>
      <c r="AE77" s="22">
        <v>-1.1675907299999999E-27</v>
      </c>
      <c r="AF77" s="25">
        <v>-8.72668372E-21</v>
      </c>
      <c r="AG77" s="22">
        <v>8.9487532600000008E-28</v>
      </c>
      <c r="AH77" s="25">
        <v>8.0794772800000003E-21</v>
      </c>
      <c r="AI77" s="22">
        <v>-8.2655644100000008E-28</v>
      </c>
      <c r="AJ77" s="25">
        <v>-7.32276772E-21</v>
      </c>
      <c r="AK77" s="22">
        <v>4.6280770099999999E-28</v>
      </c>
      <c r="AL77" s="25">
        <v>3.1776377800000001E-21</v>
      </c>
    </row>
    <row r="78" spans="2:38" x14ac:dyDescent="0.25">
      <c r="B78">
        <v>0.24374999999999999</v>
      </c>
      <c r="C78" s="14">
        <v>6.5698288200000007E-30</v>
      </c>
      <c r="D78" s="15">
        <v>-3.4038243599999998E-22</v>
      </c>
      <c r="E78" s="14">
        <v>-1.24582858E-28</v>
      </c>
      <c r="F78" s="15">
        <v>-1.39460029E-21</v>
      </c>
      <c r="G78" s="14">
        <v>-3.8852168899999998E-29</v>
      </c>
      <c r="H78" s="15">
        <v>-5.2285899900000003E-22</v>
      </c>
      <c r="I78" s="14">
        <v>-6.3343626199999996E-29</v>
      </c>
      <c r="J78" s="15">
        <v>-6.9407606600000001E-22</v>
      </c>
      <c r="K78" s="14">
        <v>-3.8852168899999998E-29</v>
      </c>
      <c r="L78" s="15">
        <v>-5.2285899900000003E-22</v>
      </c>
      <c r="M78" s="14">
        <v>-6.3343626199999996E-29</v>
      </c>
      <c r="N78" s="15">
        <v>-6.9407606600000001E-22</v>
      </c>
      <c r="O78" s="22"/>
      <c r="P78">
        <v>0.24374999999999999</v>
      </c>
      <c r="Q78" s="14">
        <v>-4.4627147400000001E-28</v>
      </c>
      <c r="R78" s="15">
        <v>-5.3441776799999996E-21</v>
      </c>
      <c r="S78" s="14">
        <v>1.2326421799999999E-29</v>
      </c>
      <c r="T78" s="15">
        <v>-1.6178959700000001E-21</v>
      </c>
      <c r="U78" s="14">
        <v>-4.1651005300000003E-28</v>
      </c>
      <c r="V78" s="15">
        <v>-5.1113483300000002E-21</v>
      </c>
      <c r="W78" s="14">
        <v>-2.72346089E-30</v>
      </c>
      <c r="X78" s="15">
        <v>-1.7485287799999999E-21</v>
      </c>
      <c r="Y78" s="14">
        <v>-4.1651005300000003E-28</v>
      </c>
      <c r="Z78" s="15">
        <v>-5.1113483300000002E-21</v>
      </c>
      <c r="AA78" s="14">
        <v>-2.72346089E-30</v>
      </c>
      <c r="AB78" s="15">
        <v>-1.7485287799999999E-21</v>
      </c>
      <c r="AC78" s="22"/>
      <c r="AD78" s="24">
        <v>4.3124999999999997E-2</v>
      </c>
      <c r="AE78" s="22">
        <v>-1.17304649E-27</v>
      </c>
      <c r="AF78" s="25">
        <v>-9.1709784299999997E-21</v>
      </c>
      <c r="AG78" s="22">
        <v>8.5110896699999997E-28</v>
      </c>
      <c r="AH78" s="25">
        <v>7.3294610300000006E-21</v>
      </c>
      <c r="AI78" s="22">
        <v>-8.2745135700000007E-28</v>
      </c>
      <c r="AJ78" s="25">
        <v>-7.3787020399999999E-21</v>
      </c>
      <c r="AK78" s="22">
        <v>4.5813402600000002E-28</v>
      </c>
      <c r="AL78" s="25">
        <v>3.0912989899999999E-21</v>
      </c>
    </row>
    <row r="79" spans="2:38" x14ac:dyDescent="0.25">
      <c r="B79">
        <v>0.25312499999999999</v>
      </c>
      <c r="C79" s="14">
        <v>1.18126709E-29</v>
      </c>
      <c r="D79" s="15">
        <v>-3.1741924099999999E-22</v>
      </c>
      <c r="E79" s="14">
        <v>-1.4167627100000001E-28</v>
      </c>
      <c r="F79" s="15">
        <v>-1.54544844E-21</v>
      </c>
      <c r="G79" s="14">
        <v>-2.5744152200000002E-29</v>
      </c>
      <c r="H79" s="15">
        <v>-4.7448026099999997E-22</v>
      </c>
      <c r="I79" s="14">
        <v>-9.0841662299999997E-29</v>
      </c>
      <c r="J79" s="15">
        <v>-9.7092755300000005E-22</v>
      </c>
      <c r="K79" s="14">
        <v>-2.5744152200000002E-29</v>
      </c>
      <c r="L79" s="15">
        <v>-4.7448026099999997E-22</v>
      </c>
      <c r="M79" s="14">
        <v>-9.0841662299999997E-29</v>
      </c>
      <c r="N79" s="15">
        <v>-9.7092755300000005E-22</v>
      </c>
      <c r="O79" s="22"/>
      <c r="P79">
        <v>0.25312499999999999</v>
      </c>
      <c r="Q79" s="14">
        <v>-4.3952920199999998E-28</v>
      </c>
      <c r="R79" s="15">
        <v>-5.2533121799999998E-21</v>
      </c>
      <c r="S79" s="14">
        <v>1.5124044099999999E-29</v>
      </c>
      <c r="T79" s="15">
        <v>-1.55803763E-21</v>
      </c>
      <c r="U79" s="14">
        <v>-4.1346423799999996E-28</v>
      </c>
      <c r="V79" s="15">
        <v>-5.0812428500000001E-21</v>
      </c>
      <c r="W79" s="14">
        <v>-8.9893990899999997E-31</v>
      </c>
      <c r="X79" s="15">
        <v>-1.72594574E-21</v>
      </c>
      <c r="Y79" s="14">
        <v>-4.1346423799999996E-28</v>
      </c>
      <c r="Z79" s="15">
        <v>-5.0812428500000001E-21</v>
      </c>
      <c r="AA79" s="14">
        <v>-8.9893990899999997E-31</v>
      </c>
      <c r="AB79" s="15">
        <v>-1.72594574E-21</v>
      </c>
      <c r="AC79" s="22"/>
      <c r="AD79" s="24">
        <v>4.3750000000000011E-2</v>
      </c>
      <c r="AE79" s="22">
        <v>-1.1779287000000001E-27</v>
      </c>
      <c r="AF79" s="25">
        <v>-9.5797346699999997E-21</v>
      </c>
      <c r="AG79" s="22">
        <v>8.1098088399999999E-28</v>
      </c>
      <c r="AH79" s="25">
        <v>6.6398544600000001E-21</v>
      </c>
      <c r="AI79" s="22">
        <v>-8.2828542900000003E-28</v>
      </c>
      <c r="AJ79" s="25">
        <v>-7.4343437500000003E-21</v>
      </c>
      <c r="AK79" s="22">
        <v>4.5331434699999996E-28</v>
      </c>
      <c r="AL79" s="25">
        <v>3.0035069900000001E-21</v>
      </c>
    </row>
    <row r="80" spans="2:38" x14ac:dyDescent="0.25">
      <c r="B80">
        <v>0.26250000000000001</v>
      </c>
      <c r="C80" s="14">
        <v>2.1558863699999999E-29</v>
      </c>
      <c r="D80" s="15">
        <v>-2.3442526899999999E-22</v>
      </c>
      <c r="E80" s="14">
        <v>-1.59337378E-28</v>
      </c>
      <c r="F80" s="15">
        <v>-1.67897515E-21</v>
      </c>
      <c r="G80" s="14">
        <v>-1.34288172E-29</v>
      </c>
      <c r="H80" s="15">
        <v>-4.2652063699999999E-22</v>
      </c>
      <c r="I80" s="14">
        <v>-1.15667314E-28</v>
      </c>
      <c r="J80" s="15">
        <v>-1.22227692E-21</v>
      </c>
      <c r="K80" s="14">
        <v>-1.34288172E-29</v>
      </c>
      <c r="L80" s="15">
        <v>-4.2652063699999999E-22</v>
      </c>
      <c r="M80" s="14">
        <v>-1.15667314E-28</v>
      </c>
      <c r="N80" s="15">
        <v>-1.22227692E-21</v>
      </c>
      <c r="O80" s="22"/>
      <c r="P80">
        <v>0.26250000000000001</v>
      </c>
      <c r="Q80" s="14">
        <v>-4.3361346100000002E-28</v>
      </c>
      <c r="R80" s="15">
        <v>-5.1735540899999998E-21</v>
      </c>
      <c r="S80" s="14">
        <v>1.7638358599999999E-29</v>
      </c>
      <c r="T80" s="15">
        <v>-1.50513806E-21</v>
      </c>
      <c r="U80" s="14">
        <v>-4.0924807199999997E-28</v>
      </c>
      <c r="V80" s="15">
        <v>-5.0136373300000001E-21</v>
      </c>
      <c r="W80" s="14">
        <v>1.6781477000000001E-30</v>
      </c>
      <c r="X80" s="15">
        <v>-1.67019388E-21</v>
      </c>
      <c r="Y80" s="14">
        <v>-4.0924807199999997E-28</v>
      </c>
      <c r="Z80" s="15">
        <v>-5.0136373300000001E-21</v>
      </c>
      <c r="AA80" s="14">
        <v>1.6781477000000001E-30</v>
      </c>
      <c r="AB80" s="15">
        <v>-1.67019388E-21</v>
      </c>
      <c r="AC80" s="22"/>
      <c r="AD80" s="24">
        <v>4.4374999999999998E-2</v>
      </c>
      <c r="AE80" s="22">
        <v>-1.1821430500000001E-27</v>
      </c>
      <c r="AF80" s="25">
        <v>-9.9496703999999998E-21</v>
      </c>
      <c r="AG80" s="22">
        <v>7.7468903399999997E-28</v>
      </c>
      <c r="AH80" s="25">
        <v>6.01467E-21</v>
      </c>
      <c r="AI80" s="22">
        <v>-8.2906265199999996E-28</v>
      </c>
      <c r="AJ80" s="25">
        <v>-7.4896354499999996E-21</v>
      </c>
      <c r="AK80" s="22">
        <v>4.4835648200000001E-28</v>
      </c>
      <c r="AL80" s="25">
        <v>2.9144143300000001E-21</v>
      </c>
    </row>
    <row r="81" spans="2:38" x14ac:dyDescent="0.25">
      <c r="B81">
        <v>0.27187499999999998</v>
      </c>
      <c r="C81" s="14">
        <v>3.5805334699999998E-29</v>
      </c>
      <c r="D81" s="15">
        <v>-1.0739167600000001E-22</v>
      </c>
      <c r="E81" s="14">
        <v>-1.8015055099999999E-28</v>
      </c>
      <c r="F81" s="15">
        <v>-1.83363351E-21</v>
      </c>
      <c r="G81" s="14">
        <v>-1.6050492099999999E-30</v>
      </c>
      <c r="H81" s="15">
        <v>-3.8226224799999998E-22</v>
      </c>
      <c r="I81" s="14">
        <v>-1.3983071700000001E-28</v>
      </c>
      <c r="J81" s="15">
        <v>-1.4704130800000001E-21</v>
      </c>
      <c r="K81" s="14">
        <v>-1.6050492099999999E-30</v>
      </c>
      <c r="L81" s="15">
        <v>-3.8226224799999998E-22</v>
      </c>
      <c r="M81" s="14">
        <v>-1.3983071700000001E-28</v>
      </c>
      <c r="N81" s="15">
        <v>-1.4704130800000001E-21</v>
      </c>
      <c r="O81" s="22"/>
      <c r="P81">
        <v>0.27187499999999998</v>
      </c>
      <c r="Q81" s="14">
        <v>-4.2819524600000004E-28</v>
      </c>
      <c r="R81" s="15">
        <v>-5.0986759700000001E-21</v>
      </c>
      <c r="S81" s="14">
        <v>1.9975275300000001E-29</v>
      </c>
      <c r="T81" s="15">
        <v>-1.45484183E-21</v>
      </c>
      <c r="U81" s="14">
        <v>-4.0461566000000004E-28</v>
      </c>
      <c r="V81" s="15">
        <v>-4.9244376399999999E-21</v>
      </c>
      <c r="W81" s="14">
        <v>4.92363018E-30</v>
      </c>
      <c r="X81" s="15">
        <v>-1.59182227E-21</v>
      </c>
      <c r="Y81" s="14">
        <v>-4.0461566000000004E-28</v>
      </c>
      <c r="Z81" s="15">
        <v>-4.9244376399999999E-21</v>
      </c>
      <c r="AA81" s="14">
        <v>4.92363018E-30</v>
      </c>
      <c r="AB81" s="15">
        <v>-1.59182227E-21</v>
      </c>
      <c r="AC81" s="22"/>
      <c r="AD81" s="24">
        <v>4.4999999999999984E-2</v>
      </c>
      <c r="AE81" s="22">
        <v>-1.18559847E-27</v>
      </c>
      <c r="AF81" s="25">
        <v>-1.0277561E-20</v>
      </c>
      <c r="AG81" s="22">
        <v>7.4242783199999999E-28</v>
      </c>
      <c r="AH81" s="25">
        <v>5.4578570399999997E-21</v>
      </c>
      <c r="AI81" s="22">
        <v>-8.2978765800000005E-28</v>
      </c>
      <c r="AJ81" s="25">
        <v>-7.5445181600000006E-21</v>
      </c>
      <c r="AK81" s="22">
        <v>4.4326955E-28</v>
      </c>
      <c r="AL81" s="25">
        <v>2.8241905300000001E-21</v>
      </c>
    </row>
    <row r="82" spans="2:38" x14ac:dyDescent="0.25">
      <c r="B82">
        <v>0.28125</v>
      </c>
      <c r="C82" s="14">
        <v>5.4024353900000005E-29</v>
      </c>
      <c r="D82" s="15">
        <v>3.9426482999999998E-23</v>
      </c>
      <c r="E82" s="14">
        <v>-2.0695011099999998E-28</v>
      </c>
      <c r="F82" s="15">
        <v>-2.0533665300000001E-21</v>
      </c>
      <c r="G82" s="14">
        <v>9.8824053700000002E-30</v>
      </c>
      <c r="H82" s="15">
        <v>-3.4799625299999999E-22</v>
      </c>
      <c r="I82" s="14">
        <v>-1.6553000799999999E-28</v>
      </c>
      <c r="J82" s="15">
        <v>-1.7408616399999998E-21</v>
      </c>
      <c r="K82" s="14">
        <v>9.8824053700000002E-30</v>
      </c>
      <c r="L82" s="15">
        <v>-3.4799625299999999E-22</v>
      </c>
      <c r="M82" s="14">
        <v>-1.6553000799999999E-28</v>
      </c>
      <c r="N82" s="15">
        <v>-1.7408616399999998E-21</v>
      </c>
      <c r="O82" s="22"/>
      <c r="P82">
        <v>0.28125</v>
      </c>
      <c r="Q82" s="14">
        <v>-4.2307667900000001E-28</v>
      </c>
      <c r="R82" s="15">
        <v>-5.0250812900000003E-21</v>
      </c>
      <c r="S82" s="14">
        <v>2.2278956700000001E-29</v>
      </c>
      <c r="T82" s="15">
        <v>-1.40396339E-21</v>
      </c>
      <c r="U82" s="14">
        <v>-4.0015047200000002E-28</v>
      </c>
      <c r="V82" s="15">
        <v>-4.8297586800000001E-21</v>
      </c>
      <c r="W82" s="14">
        <v>8.5883702599999995E-30</v>
      </c>
      <c r="X82" s="15">
        <v>-1.50402798E-21</v>
      </c>
      <c r="Y82" s="14">
        <v>-4.0015047200000002E-28</v>
      </c>
      <c r="Z82" s="15">
        <v>-4.8297586800000001E-21</v>
      </c>
      <c r="AA82" s="14">
        <v>8.5883702599999995E-30</v>
      </c>
      <c r="AB82" s="15">
        <v>-1.50402798E-21</v>
      </c>
      <c r="AC82" s="22"/>
      <c r="AD82" s="24">
        <v>4.5624999999999999E-2</v>
      </c>
      <c r="AE82" s="22">
        <v>-1.1882088299999999E-27</v>
      </c>
      <c r="AF82" s="25">
        <v>-1.0560252500000001E-20</v>
      </c>
      <c r="AG82" s="22">
        <v>7.1439026099999997E-28</v>
      </c>
      <c r="AH82" s="25">
        <v>4.9733219100000002E-21</v>
      </c>
      <c r="AI82" s="22">
        <v>-8.3046575100000009E-28</v>
      </c>
      <c r="AJ82" s="25">
        <v>-7.5989335700000002E-21</v>
      </c>
      <c r="AK82" s="22">
        <v>4.3806374700000001E-28</v>
      </c>
      <c r="AL82" s="25">
        <v>2.73301828E-21</v>
      </c>
    </row>
    <row r="83" spans="2:38" x14ac:dyDescent="0.25">
      <c r="B83">
        <v>0.29062500000000002</v>
      </c>
      <c r="C83" s="14">
        <v>7.5195048000000001E-29</v>
      </c>
      <c r="D83" s="15">
        <v>1.7347259599999999E-22</v>
      </c>
      <c r="E83" s="14">
        <v>-2.4265892600000001E-28</v>
      </c>
      <c r="F83" s="15">
        <v>-2.3864586199999999E-21</v>
      </c>
      <c r="G83" s="14">
        <v>2.0974351700000001E-29</v>
      </c>
      <c r="H83" s="15">
        <v>-3.35523672E-22</v>
      </c>
      <c r="I83" s="14">
        <v>-1.952141E-28</v>
      </c>
      <c r="J83" s="15">
        <v>-2.0647813999999999E-21</v>
      </c>
      <c r="K83" s="14">
        <v>2.0974351700000001E-29</v>
      </c>
      <c r="L83" s="15">
        <v>-3.35523672E-22</v>
      </c>
      <c r="M83" s="14">
        <v>-1.952141E-28</v>
      </c>
      <c r="N83" s="15">
        <v>-2.0647813999999999E-21</v>
      </c>
      <c r="O83" s="22"/>
      <c r="P83">
        <v>0.29062500000000002</v>
      </c>
      <c r="Q83" s="14">
        <v>-4.1818195200000002E-28</v>
      </c>
      <c r="R83" s="15">
        <v>-4.9516813799999997E-21</v>
      </c>
      <c r="S83" s="14">
        <v>2.47025647E-29</v>
      </c>
      <c r="T83" s="15">
        <v>-1.3507155399999999E-21</v>
      </c>
      <c r="U83" s="14">
        <v>-3.9606238699999998E-28</v>
      </c>
      <c r="V83" s="15">
        <v>-4.7415160800000001E-21</v>
      </c>
      <c r="W83" s="14">
        <v>1.23711058E-29</v>
      </c>
      <c r="X83" s="15">
        <v>-1.41911605E-21</v>
      </c>
      <c r="Y83" s="14">
        <v>-3.9606238699999998E-28</v>
      </c>
      <c r="Z83" s="15">
        <v>-4.7415160800000001E-21</v>
      </c>
      <c r="AA83" s="14">
        <v>1.23711058E-29</v>
      </c>
      <c r="AB83" s="15">
        <v>-1.41911605E-21</v>
      </c>
      <c r="AC83" s="22"/>
      <c r="AD83" s="24">
        <v>4.6250000000000013E-2</v>
      </c>
      <c r="AE83" s="22">
        <v>-1.18989489E-27</v>
      </c>
      <c r="AF83" s="25">
        <v>-1.0794672599999999E-20</v>
      </c>
      <c r="AG83" s="22">
        <v>6.9077044699999999E-28</v>
      </c>
      <c r="AH83" s="25">
        <v>4.5649545699999997E-21</v>
      </c>
      <c r="AI83" s="22">
        <v>-8.3110295900000003E-28</v>
      </c>
      <c r="AJ83" s="25">
        <v>-7.6528265799999999E-21</v>
      </c>
      <c r="AK83" s="22">
        <v>4.3275008299999997E-28</v>
      </c>
      <c r="AL83" s="25">
        <v>2.6410889800000002E-21</v>
      </c>
    </row>
    <row r="84" spans="2:38" x14ac:dyDescent="0.25">
      <c r="B84">
        <v>0.3</v>
      </c>
      <c r="C84" s="14">
        <v>9.7822000300000003E-29</v>
      </c>
      <c r="D84" s="15">
        <v>2.5378703300000001E-22</v>
      </c>
      <c r="E84" s="14">
        <v>-2.9006699300000001E-28</v>
      </c>
      <c r="F84" s="15">
        <v>-2.88394907E-21</v>
      </c>
      <c r="G84" s="14">
        <v>3.1344968099999998E-29</v>
      </c>
      <c r="H84" s="15">
        <v>-3.6440120199999998E-22</v>
      </c>
      <c r="I84" s="14">
        <v>-2.3160547599999998E-28</v>
      </c>
      <c r="J84" s="15">
        <v>-2.4809084699999999E-21</v>
      </c>
      <c r="K84" s="14">
        <v>3.1344968099999998E-29</v>
      </c>
      <c r="L84" s="15">
        <v>-3.6440120199999998E-22</v>
      </c>
      <c r="M84" s="14">
        <v>-2.3160547599999998E-28</v>
      </c>
      <c r="N84" s="15">
        <v>-2.4809084699999999E-21</v>
      </c>
      <c r="O84" s="22"/>
      <c r="P84">
        <v>0.3</v>
      </c>
      <c r="Q84" s="14">
        <v>-4.13538565E-28</v>
      </c>
      <c r="R84" s="15">
        <v>-4.8794051600000002E-21</v>
      </c>
      <c r="S84" s="14">
        <v>2.7388648500000002E-29</v>
      </c>
      <c r="T84" s="15">
        <v>-1.29458211E-21</v>
      </c>
      <c r="U84" s="14">
        <v>-3.9214447E-28</v>
      </c>
      <c r="V84" s="15">
        <v>-4.66529337E-21</v>
      </c>
      <c r="W84" s="14">
        <v>1.60354084E-29</v>
      </c>
      <c r="X84" s="15">
        <v>-1.3458983799999999E-21</v>
      </c>
      <c r="Y84" s="14">
        <v>-3.9214447E-28</v>
      </c>
      <c r="Z84" s="15">
        <v>-4.66529337E-21</v>
      </c>
      <c r="AA84" s="14">
        <v>1.60354084E-29</v>
      </c>
      <c r="AB84" s="15">
        <v>-1.3458983799999999E-21</v>
      </c>
      <c r="AC84" s="22"/>
      <c r="AD84" s="24">
        <v>4.6875E-2</v>
      </c>
      <c r="AE84" s="22">
        <v>-1.19058623E-27</v>
      </c>
      <c r="AF84" s="25">
        <v>-1.09778398E-20</v>
      </c>
      <c r="AG84" s="22">
        <v>6.7176675700000001E-28</v>
      </c>
      <c r="AH84" s="25">
        <v>4.2366629899999999E-21</v>
      </c>
      <c r="AI84" s="22">
        <v>-8.3170607599999993E-28</v>
      </c>
      <c r="AJ84" s="25">
        <v>-7.7061482299999993E-21</v>
      </c>
      <c r="AK84" s="22">
        <v>4.2734006400000004E-28</v>
      </c>
      <c r="AL84" s="25">
        <v>2.5485976700000001E-21</v>
      </c>
    </row>
    <row r="85" spans="2:38" x14ac:dyDescent="0.25">
      <c r="B85">
        <v>0.30937500000000001</v>
      </c>
      <c r="C85" s="14">
        <v>1.19944886E-28</v>
      </c>
      <c r="D85" s="15">
        <v>2.30581446E-22</v>
      </c>
      <c r="E85" s="14">
        <v>-3.51593925E-28</v>
      </c>
      <c r="F85" s="15">
        <v>-3.5982336300000003E-21</v>
      </c>
      <c r="G85" s="14">
        <v>4.0362346999999999E-29</v>
      </c>
      <c r="H85" s="15">
        <v>-4.6391577900000003E-22</v>
      </c>
      <c r="I85" s="14">
        <v>-2.7766914700000001E-28</v>
      </c>
      <c r="J85" s="15">
        <v>-3.0369026799999998E-21</v>
      </c>
      <c r="K85" s="14">
        <v>4.0362346999999999E-29</v>
      </c>
      <c r="L85" s="15">
        <v>-4.6391577900000003E-22</v>
      </c>
      <c r="M85" s="14">
        <v>-2.7766914700000001E-28</v>
      </c>
      <c r="N85" s="15">
        <v>-3.0369026799999998E-21</v>
      </c>
      <c r="O85" s="22"/>
      <c r="P85">
        <v>0.30937500000000001</v>
      </c>
      <c r="Q85" s="14">
        <v>-4.09244482E-28</v>
      </c>
      <c r="R85" s="15">
        <v>-4.8102898500000003E-21</v>
      </c>
      <c r="S85" s="14">
        <v>3.0464096499999997E-29</v>
      </c>
      <c r="T85" s="15">
        <v>-1.2357579299999999E-21</v>
      </c>
      <c r="U85" s="14">
        <v>-3.8784713100000002E-28</v>
      </c>
      <c r="V85" s="15">
        <v>-4.5998364200000004E-21</v>
      </c>
      <c r="W85" s="14">
        <v>1.9526152E-29</v>
      </c>
      <c r="X85" s="15">
        <v>-1.28776071E-21</v>
      </c>
      <c r="Y85" s="14">
        <v>-3.8784713100000002E-28</v>
      </c>
      <c r="Z85" s="15">
        <v>-4.5998364200000004E-21</v>
      </c>
      <c r="AA85" s="14">
        <v>1.9526152E-29</v>
      </c>
      <c r="AB85" s="15">
        <v>-1.28776071E-21</v>
      </c>
      <c r="AC85" s="22"/>
      <c r="AD85" s="24">
        <v>4.7499999999999987E-2</v>
      </c>
      <c r="AE85" s="22">
        <v>-1.1902234099999999E-27</v>
      </c>
      <c r="AF85" s="25">
        <v>-1.1106869499999999E-20</v>
      </c>
      <c r="AG85" s="22">
        <v>6.5758548000000004E-28</v>
      </c>
      <c r="AH85" s="25">
        <v>3.9924159700000001E-21</v>
      </c>
      <c r="AI85" s="22">
        <v>-8.3228271300000006E-28</v>
      </c>
      <c r="AJ85" s="25">
        <v>-7.7588588100000005E-21</v>
      </c>
      <c r="AK85" s="22">
        <v>4.2184535300000001E-28</v>
      </c>
      <c r="AL85" s="25">
        <v>2.45573724E-21</v>
      </c>
    </row>
    <row r="86" spans="2:38" x14ac:dyDescent="0.25">
      <c r="B86">
        <v>0.31874999999999998</v>
      </c>
      <c r="C86" s="14">
        <v>1.3914339399999999E-28</v>
      </c>
      <c r="D86" s="15">
        <v>4.4199406300000003E-23</v>
      </c>
      <c r="E86" s="14">
        <v>-4.29079266E-28</v>
      </c>
      <c r="F86" s="15">
        <v>-4.58251637E-21</v>
      </c>
      <c r="G86" s="14">
        <v>4.7058023300000003E-29</v>
      </c>
      <c r="H86" s="15">
        <v>-6.7477053699999997E-22</v>
      </c>
      <c r="I86" s="14">
        <v>-3.3651388300000001E-28</v>
      </c>
      <c r="J86" s="15">
        <v>-3.7899477699999998E-21</v>
      </c>
      <c r="K86" s="14">
        <v>4.7058023300000003E-29</v>
      </c>
      <c r="L86" s="15">
        <v>-6.7477053699999997E-22</v>
      </c>
      <c r="M86" s="14">
        <v>-3.3651388300000001E-28</v>
      </c>
      <c r="N86" s="15">
        <v>-3.7899477699999998E-21</v>
      </c>
      <c r="O86" s="22"/>
      <c r="P86">
        <v>0.31874999999999998</v>
      </c>
      <c r="Q86" s="14">
        <v>-4.0541566300000004E-28</v>
      </c>
      <c r="R86" s="15">
        <v>-4.7460882800000003E-21</v>
      </c>
      <c r="S86" s="14">
        <v>3.4054574599999998E-29</v>
      </c>
      <c r="T86" s="15">
        <v>-1.17408037E-21</v>
      </c>
      <c r="U86" s="14">
        <v>-3.82434401E-28</v>
      </c>
      <c r="V86" s="15">
        <v>-4.5376181300000001E-21</v>
      </c>
      <c r="W86" s="14">
        <v>2.3080883400000001E-29</v>
      </c>
      <c r="X86" s="15">
        <v>-1.24115833E-21</v>
      </c>
      <c r="Y86" s="14">
        <v>-3.82434401E-28</v>
      </c>
      <c r="Z86" s="15">
        <v>-4.5376181300000001E-21</v>
      </c>
      <c r="AA86" s="14">
        <v>2.3080883400000001E-29</v>
      </c>
      <c r="AB86" s="15">
        <v>-1.24115833E-21</v>
      </c>
      <c r="AC86" s="22"/>
      <c r="AD86" s="24">
        <v>4.8125000000000001E-2</v>
      </c>
      <c r="AE86" s="22">
        <v>-1.1887602E-27</v>
      </c>
      <c r="AF86" s="25">
        <v>-1.1178977100000001E-20</v>
      </c>
      <c r="AG86" s="22">
        <v>6.4844512500000001E-28</v>
      </c>
      <c r="AH86" s="25">
        <v>3.8362955000000002E-21</v>
      </c>
      <c r="AI86" s="22">
        <v>-8.3284134299999992E-28</v>
      </c>
      <c r="AJ86" s="25">
        <v>-7.8109314599999994E-21</v>
      </c>
      <c r="AK86" s="22">
        <v>4.16277367E-28</v>
      </c>
      <c r="AL86" s="25">
        <v>2.3626920599999998E-21</v>
      </c>
    </row>
    <row r="87" spans="2:38" x14ac:dyDescent="0.25">
      <c r="B87">
        <v>0.328125</v>
      </c>
      <c r="C87" s="14">
        <v>1.5254189E-28</v>
      </c>
      <c r="D87" s="15">
        <v>-3.7685501899999999E-22</v>
      </c>
      <c r="E87" s="14">
        <v>-5.2364455799999998E-28</v>
      </c>
      <c r="F87" s="15">
        <v>-5.8918101899999997E-21</v>
      </c>
      <c r="G87" s="14">
        <v>5.01017278E-29</v>
      </c>
      <c r="H87" s="15">
        <v>-1.0504637099999999E-21</v>
      </c>
      <c r="I87" s="14">
        <v>-4.1121188700000004E-28</v>
      </c>
      <c r="J87" s="15">
        <v>-4.8064539699999999E-21</v>
      </c>
      <c r="K87" s="14">
        <v>5.01017278E-29</v>
      </c>
      <c r="L87" s="15">
        <v>-1.0504637099999999E-21</v>
      </c>
      <c r="M87" s="14">
        <v>-4.1121188700000004E-28</v>
      </c>
      <c r="N87" s="15">
        <v>-4.8064539699999999E-21</v>
      </c>
      <c r="O87" s="22"/>
      <c r="P87">
        <v>0.328125</v>
      </c>
      <c r="Q87" s="14">
        <v>-4.0210761899999999E-28</v>
      </c>
      <c r="R87" s="15">
        <v>-4.6863155200000001E-21</v>
      </c>
      <c r="S87" s="14">
        <v>3.8323373500000001E-29</v>
      </c>
      <c r="T87" s="15">
        <v>-1.10737742E-21</v>
      </c>
      <c r="U87" s="14">
        <v>-3.7519244400000001E-28</v>
      </c>
      <c r="V87" s="15">
        <v>-4.46600743E-21</v>
      </c>
      <c r="W87" s="14">
        <v>2.7331487300000002E-29</v>
      </c>
      <c r="X87" s="15">
        <v>-1.19433268E-21</v>
      </c>
      <c r="Y87" s="14">
        <v>-3.7519244400000001E-28</v>
      </c>
      <c r="Z87" s="15">
        <v>-4.46600743E-21</v>
      </c>
      <c r="AA87" s="14">
        <v>2.7331487300000002E-29</v>
      </c>
      <c r="AB87" s="15">
        <v>-1.19433268E-21</v>
      </c>
      <c r="AC87" s="22"/>
      <c r="AD87" s="24">
        <v>4.8750000000000016E-2</v>
      </c>
      <c r="AE87" s="22">
        <v>-1.18616595E-27</v>
      </c>
      <c r="AF87" s="25">
        <v>-1.11914772E-20</v>
      </c>
      <c r="AG87" s="22">
        <v>6.4458141700000003E-28</v>
      </c>
      <c r="AH87" s="25">
        <v>3.7725593900000002E-21</v>
      </c>
      <c r="AI87" s="22">
        <v>-8.3339135299999993E-28</v>
      </c>
      <c r="AJ87" s="25">
        <v>-7.8623560600000002E-21</v>
      </c>
      <c r="AK87" s="22">
        <v>4.1064683599999999E-28</v>
      </c>
      <c r="AL87" s="25">
        <v>2.26963073E-21</v>
      </c>
    </row>
    <row r="88" spans="2:38" x14ac:dyDescent="0.25">
      <c r="B88">
        <v>0.33750000000000002</v>
      </c>
      <c r="C88" s="14">
        <v>1.5681846600000001E-28</v>
      </c>
      <c r="D88" s="15">
        <v>-1.1191681499999999E-21</v>
      </c>
      <c r="E88" s="14">
        <v>-6.3567109399999998E-28</v>
      </c>
      <c r="F88" s="15">
        <v>-7.5862203100000006E-21</v>
      </c>
      <c r="G88" s="14">
        <v>4.7777577699999999E-29</v>
      </c>
      <c r="H88" s="15">
        <v>-1.6583409500000001E-21</v>
      </c>
      <c r="I88" s="14">
        <v>-5.0452301099999997E-28</v>
      </c>
      <c r="J88" s="15">
        <v>-6.1607084799999996E-21</v>
      </c>
      <c r="K88" s="14">
        <v>4.7777577699999999E-29</v>
      </c>
      <c r="L88" s="15">
        <v>-1.6583409500000001E-21</v>
      </c>
      <c r="M88" s="14">
        <v>-5.0452301099999997E-28</v>
      </c>
      <c r="N88" s="15">
        <v>-6.1607084799999996E-21</v>
      </c>
      <c r="O88" s="22"/>
      <c r="P88">
        <v>0.33750000000000002</v>
      </c>
      <c r="Q88" s="14">
        <v>-3.9920395900000001E-28</v>
      </c>
      <c r="R88" s="15">
        <v>-4.6256446200000002E-21</v>
      </c>
      <c r="S88" s="14">
        <v>4.3539588599999999E-29</v>
      </c>
      <c r="T88" s="15">
        <v>-1.02915871E-21</v>
      </c>
      <c r="U88" s="14">
        <v>-3.6566434599999998E-28</v>
      </c>
      <c r="V88" s="15">
        <v>-4.3686671799999998E-21</v>
      </c>
      <c r="W88" s="14">
        <v>3.33915369E-29</v>
      </c>
      <c r="X88" s="15">
        <v>-1.1260728000000001E-21</v>
      </c>
      <c r="Y88" s="14">
        <v>-3.6566434599999998E-28</v>
      </c>
      <c r="Z88" s="15">
        <v>-4.3686671799999998E-21</v>
      </c>
      <c r="AA88" s="14">
        <v>3.33915369E-29</v>
      </c>
      <c r="AB88" s="15">
        <v>-1.1260728000000001E-21</v>
      </c>
      <c r="AC88" s="22"/>
      <c r="AD88" s="24">
        <v>4.9375000000000002E-2</v>
      </c>
      <c r="AE88" s="22">
        <v>-1.18242803E-27</v>
      </c>
      <c r="AF88" s="25">
        <v>-1.11417785E-20</v>
      </c>
      <c r="AG88" s="22">
        <v>6.4625303700000004E-28</v>
      </c>
      <c r="AH88" s="25">
        <v>3.8057153700000003E-21</v>
      </c>
      <c r="AI88" s="22">
        <v>-8.3394309600000007E-28</v>
      </c>
      <c r="AJ88" s="25">
        <v>-7.9131433899999993E-21</v>
      </c>
      <c r="AK88" s="22">
        <v>4.0496331699999997E-28</v>
      </c>
      <c r="AL88" s="25">
        <v>2.1766982699999999E-21</v>
      </c>
    </row>
    <row r="89" spans="2:38" x14ac:dyDescent="0.25">
      <c r="B89">
        <v>0.34687499999999999</v>
      </c>
      <c r="C89" s="14">
        <v>1.4822310200000001E-28</v>
      </c>
      <c r="D89" s="15">
        <v>-2.2893234299999999E-21</v>
      </c>
      <c r="E89" s="14">
        <v>-7.6493726700000003E-28</v>
      </c>
      <c r="F89" s="15">
        <v>-9.7372813199999999E-21</v>
      </c>
      <c r="G89" s="14">
        <v>3.7957899399999998E-29</v>
      </c>
      <c r="H89" s="15">
        <v>-2.5803002899999998E-21</v>
      </c>
      <c r="I89" s="14">
        <v>-6.1850967600000003E-28</v>
      </c>
      <c r="J89" s="15">
        <v>-7.9323165099999996E-21</v>
      </c>
      <c r="K89" s="14">
        <v>3.7957899399999998E-29</v>
      </c>
      <c r="L89" s="15">
        <v>-2.5803002899999998E-21</v>
      </c>
      <c r="M89" s="14">
        <v>-6.1850967600000003E-28</v>
      </c>
      <c r="N89" s="15">
        <v>-7.9323165099999996E-21</v>
      </c>
      <c r="O89" s="22"/>
      <c r="P89">
        <v>0.34687499999999999</v>
      </c>
      <c r="Q89" s="14">
        <v>-3.9626446499999999E-28</v>
      </c>
      <c r="R89" s="15">
        <v>-4.5505482899999999E-21</v>
      </c>
      <c r="S89" s="14">
        <v>5.0180554099999998E-29</v>
      </c>
      <c r="T89" s="15">
        <v>-9.2557664199999993E-22</v>
      </c>
      <c r="U89" s="14">
        <v>-3.5388828900000002E-28</v>
      </c>
      <c r="V89" s="15">
        <v>-4.2268969600000002E-21</v>
      </c>
      <c r="W89" s="14">
        <v>4.2924723199999998E-29</v>
      </c>
      <c r="X89" s="15">
        <v>-1.0043768E-21</v>
      </c>
      <c r="Y89" s="14">
        <v>-3.5388828900000002E-28</v>
      </c>
      <c r="Z89" s="15">
        <v>-4.2268969600000002E-21</v>
      </c>
      <c r="AA89" s="14">
        <v>4.2924723199999998E-29</v>
      </c>
      <c r="AB89" s="15">
        <v>-1.0043768E-21</v>
      </c>
      <c r="AC89" s="22"/>
      <c r="AD89" s="24">
        <v>4.9999999999999989E-2</v>
      </c>
      <c r="AE89" s="22">
        <v>-1.17755446E-27</v>
      </c>
      <c r="AF89" s="25">
        <v>-1.10273736E-20</v>
      </c>
      <c r="AG89" s="22">
        <v>6.53748172E-28</v>
      </c>
      <c r="AH89" s="25">
        <v>3.94060771E-21</v>
      </c>
      <c r="AI89" s="22">
        <v>-8.3450793800000005E-28</v>
      </c>
      <c r="AJ89" s="25">
        <v>-7.9633298199999993E-21</v>
      </c>
      <c r="AK89" s="22">
        <v>3.9923464799999998E-28</v>
      </c>
      <c r="AL89" s="25">
        <v>2.0840074200000001E-21</v>
      </c>
    </row>
    <row r="90" spans="2:38" x14ac:dyDescent="0.25">
      <c r="B90">
        <v>0.35625000000000001</v>
      </c>
      <c r="C90" s="14">
        <v>1.22609823E-28</v>
      </c>
      <c r="D90" s="15">
        <v>-4.0208692700000002E-21</v>
      </c>
      <c r="E90" s="14">
        <v>-9.1095944800000005E-28</v>
      </c>
      <c r="F90" s="15">
        <v>-1.2438154399999999E-20</v>
      </c>
      <c r="G90" s="14">
        <v>1.8070863999999999E-29</v>
      </c>
      <c r="H90" s="15">
        <v>-3.9131282099999997E-21</v>
      </c>
      <c r="I90" s="14">
        <v>-7.5402861500000001E-28</v>
      </c>
      <c r="J90" s="15">
        <v>-1.0202272500000001E-20</v>
      </c>
      <c r="K90" s="14">
        <v>1.8070863999999999E-29</v>
      </c>
      <c r="L90" s="15">
        <v>-3.9131282099999997E-21</v>
      </c>
      <c r="M90" s="14">
        <v>-7.5402861500000001E-28</v>
      </c>
      <c r="N90" s="15">
        <v>-1.0202272500000001E-20</v>
      </c>
      <c r="O90" s="22"/>
      <c r="P90">
        <v>0.35625000000000001</v>
      </c>
      <c r="Q90" s="14">
        <v>-3.92324815E-28</v>
      </c>
      <c r="R90" s="15">
        <v>-4.4350705899999997E-21</v>
      </c>
      <c r="S90" s="14">
        <v>5.9073455199999995E-29</v>
      </c>
      <c r="T90" s="15">
        <v>-7.7158594700000004E-22</v>
      </c>
      <c r="U90" s="14">
        <v>-3.40618495E-28</v>
      </c>
      <c r="V90" s="15">
        <v>-4.02072734E-21</v>
      </c>
      <c r="W90" s="14">
        <v>5.8189754400000002E-29</v>
      </c>
      <c r="X90" s="15">
        <v>-7.849002E-22</v>
      </c>
      <c r="Y90" s="14">
        <v>-3.40618495E-28</v>
      </c>
      <c r="Z90" s="15">
        <v>-4.02072734E-21</v>
      </c>
      <c r="AA90" s="14">
        <v>5.8189754400000002E-29</v>
      </c>
      <c r="AB90" s="15">
        <v>-7.849002E-22</v>
      </c>
      <c r="AC90" s="22"/>
      <c r="AD90" s="24">
        <v>5.0625000000000003E-2</v>
      </c>
      <c r="AE90" s="22">
        <v>-1.17157656E-27</v>
      </c>
      <c r="AF90" s="25">
        <v>-1.08458239E-20</v>
      </c>
      <c r="AG90" s="22">
        <v>6.6739193800000003E-28</v>
      </c>
      <c r="AH90" s="25">
        <v>4.1825172700000001E-21</v>
      </c>
      <c r="AI90" s="22">
        <v>-8.3509831500000001E-28</v>
      </c>
      <c r="AJ90" s="25">
        <v>-8.0129822300000002E-21</v>
      </c>
      <c r="AK90" s="22">
        <v>3.9346636500000002E-28</v>
      </c>
      <c r="AL90" s="25">
        <v>1.9916292200000002E-21</v>
      </c>
    </row>
    <row r="91" spans="2:38" x14ac:dyDescent="0.25">
      <c r="B91">
        <v>0.36562499999999998</v>
      </c>
      <c r="C91" s="14">
        <v>7.5487726800000003E-29</v>
      </c>
      <c r="D91" s="15">
        <v>-6.4837825499999999E-21</v>
      </c>
      <c r="E91" s="14">
        <v>-1.0735803199999999E-27</v>
      </c>
      <c r="F91" s="15">
        <v>-1.58185273E-20</v>
      </c>
      <c r="G91" s="14">
        <v>-1.4941892699999999E-29</v>
      </c>
      <c r="H91" s="15">
        <v>-5.7684436600000002E-21</v>
      </c>
      <c r="I91" s="14">
        <v>-9.1008557999999994E-28</v>
      </c>
      <c r="J91" s="15">
        <v>-1.3047497899999999E-20</v>
      </c>
      <c r="K91" s="14">
        <v>-1.4941892699999999E-29</v>
      </c>
      <c r="L91" s="15">
        <v>-5.7684436600000002E-21</v>
      </c>
      <c r="M91" s="14">
        <v>-9.1008557999999994E-28</v>
      </c>
      <c r="N91" s="15">
        <v>-1.3047497899999999E-20</v>
      </c>
      <c r="O91" s="22"/>
      <c r="P91">
        <v>0.36562499999999998</v>
      </c>
      <c r="Q91" s="14">
        <v>-3.85639826E-28</v>
      </c>
      <c r="R91" s="15">
        <v>-4.2355998999999999E-21</v>
      </c>
      <c r="S91" s="14">
        <v>7.1581039900000002E-29</v>
      </c>
      <c r="T91" s="15">
        <v>-5.2623109499999997E-22</v>
      </c>
      <c r="U91" s="14">
        <v>-3.27510089E-28</v>
      </c>
      <c r="V91" s="15">
        <v>-3.7296633699999999E-21</v>
      </c>
      <c r="W91" s="14">
        <v>8.2057117800000001E-29</v>
      </c>
      <c r="X91" s="15">
        <v>-4.0910975400000002E-22</v>
      </c>
      <c r="Y91" s="14">
        <v>-3.27510089E-28</v>
      </c>
      <c r="Z91" s="15">
        <v>-3.7296633699999999E-21</v>
      </c>
      <c r="AA91" s="14">
        <v>8.2057117800000001E-29</v>
      </c>
      <c r="AB91" s="15">
        <v>-4.0910975400000002E-22</v>
      </c>
      <c r="AC91" s="22"/>
      <c r="AD91" s="24">
        <v>5.1250000000000018E-2</v>
      </c>
      <c r="AE91" s="22">
        <v>-1.1645517700000001E-27</v>
      </c>
      <c r="AF91" s="25">
        <v>-1.0594737799999999E-20</v>
      </c>
      <c r="AG91" s="22">
        <v>6.8755475400000001E-28</v>
      </c>
      <c r="AH91" s="25">
        <v>4.5372763599999997E-21</v>
      </c>
      <c r="AI91" s="22">
        <v>-8.3572777800000007E-28</v>
      </c>
      <c r="AJ91" s="25">
        <v>-8.0622033399999995E-21</v>
      </c>
      <c r="AK91" s="22">
        <v>3.87661051E-28</v>
      </c>
      <c r="AL91" s="25">
        <v>1.8995827600000001E-21</v>
      </c>
    </row>
    <row r="92" spans="2:38" x14ac:dyDescent="0.25">
      <c r="B92">
        <v>0.375</v>
      </c>
      <c r="C92" s="14">
        <v>2.0959004299999999E-30</v>
      </c>
      <c r="D92" s="15">
        <v>3.6839306799999998E-21</v>
      </c>
      <c r="E92" s="14">
        <v>4.9790890199999997E-28</v>
      </c>
      <c r="F92" s="15">
        <v>7.4607183199999995E-21</v>
      </c>
      <c r="G92" s="14">
        <v>-6.4681505E-29</v>
      </c>
      <c r="H92" s="15">
        <v>2.04788723E-21</v>
      </c>
      <c r="I92" s="14">
        <v>2.3326832800000002E-28</v>
      </c>
      <c r="J92" s="15">
        <v>4.3251462600000003E-21</v>
      </c>
      <c r="K92" s="14">
        <v>-6.4681505E-29</v>
      </c>
      <c r="L92" s="15">
        <v>2.04788723E-21</v>
      </c>
      <c r="M92" s="14">
        <v>2.3326832800000002E-28</v>
      </c>
      <c r="N92" s="15">
        <v>4.3251462600000003E-21</v>
      </c>
      <c r="O92" s="22"/>
      <c r="P92">
        <v>0.375</v>
      </c>
      <c r="Q92" s="14">
        <v>-3.7336186699999999E-28</v>
      </c>
      <c r="R92" s="15">
        <v>-3.8845011400000001E-21</v>
      </c>
      <c r="S92" s="14">
        <v>8.9836354099999995E-29</v>
      </c>
      <c r="T92" s="15">
        <v>-1.26991867E-22</v>
      </c>
      <c r="U92" s="14">
        <v>-3.1725043899999998E-28</v>
      </c>
      <c r="V92" s="15">
        <v>-3.3330658000000002E-21</v>
      </c>
      <c r="W92" s="14">
        <v>1.1799309499999999E-28</v>
      </c>
      <c r="X92" s="15">
        <v>1.97907533E-22</v>
      </c>
      <c r="Y92" s="14">
        <v>-3.1725043899999998E-28</v>
      </c>
      <c r="Z92" s="15">
        <v>-3.3330658000000002E-21</v>
      </c>
      <c r="AA92" s="14">
        <v>1.1799309499999999E-28</v>
      </c>
      <c r="AB92" s="15">
        <v>1.97907533E-22</v>
      </c>
      <c r="AC92" s="22"/>
      <c r="AD92" s="24">
        <v>5.1875000000000004E-2</v>
      </c>
      <c r="AE92" s="22">
        <v>-1.15656653E-27</v>
      </c>
      <c r="AF92" s="25">
        <v>-1.02717422E-20</v>
      </c>
      <c r="AG92" s="22">
        <v>7.1466171700000004E-28</v>
      </c>
      <c r="AH92" s="25">
        <v>5.0113994300000001E-21</v>
      </c>
      <c r="AI92" s="22">
        <v>-8.3641104699999994E-28</v>
      </c>
      <c r="AJ92" s="25">
        <v>-8.1111375399999993E-21</v>
      </c>
      <c r="AK92" s="22">
        <v>3.8181764E-28</v>
      </c>
      <c r="AL92" s="25">
        <v>1.8078241000000001E-21</v>
      </c>
    </row>
    <row r="93" spans="2:38" x14ac:dyDescent="0.25">
      <c r="B93">
        <v>0.375</v>
      </c>
      <c r="C93" s="14">
        <v>2.0959004299999999E-30</v>
      </c>
      <c r="D93" s="15">
        <v>-9.8968908399999996E-21</v>
      </c>
      <c r="E93" s="14">
        <v>-1.25384859E-27</v>
      </c>
      <c r="F93" s="15">
        <v>-2.0065096799999999E-20</v>
      </c>
      <c r="G93" s="14">
        <v>-6.4681505E-29</v>
      </c>
      <c r="H93" s="15">
        <v>-8.2722262499999997E-21</v>
      </c>
      <c r="I93" s="14">
        <v>-1.08303914E-27</v>
      </c>
      <c r="J93" s="15">
        <v>-1.6533679799999999E-20</v>
      </c>
      <c r="K93" s="14">
        <v>-6.4681505E-29</v>
      </c>
      <c r="L93" s="15">
        <v>-8.2722262499999997E-21</v>
      </c>
      <c r="M93" s="14">
        <v>-1.08303914E-27</v>
      </c>
      <c r="N93" s="15">
        <v>-1.6533679799999999E-20</v>
      </c>
      <c r="O93" s="22"/>
      <c r="P93">
        <v>0.375</v>
      </c>
      <c r="Q93" s="14">
        <v>-3.7336186699999999E-28</v>
      </c>
      <c r="R93" s="15">
        <v>-4.3333823E-21</v>
      </c>
      <c r="S93" s="14">
        <v>3.6443784599999999E-29</v>
      </c>
      <c r="T93" s="15">
        <v>-9.8685771000000001E-22</v>
      </c>
      <c r="U93" s="14">
        <v>-3.1725043899999998E-28</v>
      </c>
      <c r="V93" s="15">
        <v>-4.4482818300000001E-21</v>
      </c>
      <c r="W93" s="14">
        <v>-2.25608576E-29</v>
      </c>
      <c r="X93" s="15">
        <v>-2.04742913E-21</v>
      </c>
      <c r="Y93" s="14">
        <v>-3.1725043899999998E-28</v>
      </c>
      <c r="Z93" s="15">
        <v>-4.4482818300000001E-21</v>
      </c>
      <c r="AA93" s="14">
        <v>-2.25608576E-29</v>
      </c>
      <c r="AB93" s="15">
        <v>-2.04742913E-21</v>
      </c>
      <c r="AC93" s="22"/>
      <c r="AD93" s="24">
        <v>5.2499999999999991E-2</v>
      </c>
      <c r="AE93" s="22">
        <v>-1.1477393000000001E-27</v>
      </c>
      <c r="AF93" s="25">
        <v>-9.8744470100000006E-21</v>
      </c>
      <c r="AG93" s="22">
        <v>7.4920307699999997E-28</v>
      </c>
      <c r="AH93" s="25">
        <v>5.6122308800000002E-21</v>
      </c>
      <c r="AI93" s="22">
        <v>-8.3716406199999996E-28</v>
      </c>
      <c r="AJ93" s="25">
        <v>-8.1599769399999995E-21</v>
      </c>
      <c r="AK93" s="22">
        <v>3.7593066200000002E-28</v>
      </c>
      <c r="AL93" s="25">
        <v>1.71623431E-21</v>
      </c>
    </row>
    <row r="94" spans="2:38" x14ac:dyDescent="0.25">
      <c r="B94">
        <v>0.41625000000000001</v>
      </c>
      <c r="C94" s="14">
        <v>3.55983898E-29</v>
      </c>
      <c r="D94" s="15">
        <v>1.95705323E-21</v>
      </c>
      <c r="E94" s="14">
        <v>9.22180239E-29</v>
      </c>
      <c r="F94" s="15">
        <v>2.4466125699999999E-21</v>
      </c>
      <c r="G94" s="14">
        <v>1.36881593E-30</v>
      </c>
      <c r="H94" s="15">
        <v>7.68658176E-22</v>
      </c>
      <c r="I94" s="14">
        <v>-6.6346809999999996E-30</v>
      </c>
      <c r="J94" s="15">
        <v>7.3714680000000002E-22</v>
      </c>
      <c r="K94" s="14">
        <v>1.36881593E-30</v>
      </c>
      <c r="L94" s="15">
        <v>7.68658176E-22</v>
      </c>
      <c r="M94" s="14">
        <v>-6.6346809999999996E-30</v>
      </c>
      <c r="N94" s="15">
        <v>7.3714680000000002E-22</v>
      </c>
      <c r="O94" s="22"/>
      <c r="P94">
        <v>0.41625000000000001</v>
      </c>
      <c r="Q94" s="14">
        <v>-3.7957257900000002E-28</v>
      </c>
      <c r="R94" s="15">
        <v>-4.4632819199999998E-21</v>
      </c>
      <c r="S94" s="14">
        <v>3.6244161E-29</v>
      </c>
      <c r="T94" s="15">
        <v>-1.09136593E-21</v>
      </c>
      <c r="U94" s="14">
        <v>-3.4932780299999998E-28</v>
      </c>
      <c r="V94" s="15">
        <v>-4.2901740999999998E-21</v>
      </c>
      <c r="W94" s="14">
        <v>3.0207343500000001E-29</v>
      </c>
      <c r="X94" s="15">
        <v>-1.20550667E-21</v>
      </c>
      <c r="Y94" s="14">
        <v>-3.4932780299999998E-28</v>
      </c>
      <c r="Z94" s="15">
        <v>-4.2901740999999998E-21</v>
      </c>
      <c r="AA94" s="14">
        <v>3.0207343500000001E-29</v>
      </c>
      <c r="AB94" s="15">
        <v>-1.20550667E-21</v>
      </c>
      <c r="AC94" s="22"/>
      <c r="AD94" s="24">
        <v>5.3125000000000006E-2</v>
      </c>
      <c r="AE94" s="22">
        <v>-1.13822367E-27</v>
      </c>
      <c r="AF94" s="25">
        <v>-9.4004008300000002E-21</v>
      </c>
      <c r="AG94" s="22">
        <v>7.9174586099999999E-28</v>
      </c>
      <c r="AH94" s="25">
        <v>6.34811125E-21</v>
      </c>
      <c r="AI94" s="22">
        <v>-8.3800403300000001E-28</v>
      </c>
      <c r="AJ94" s="25">
        <v>-8.2089679800000005E-21</v>
      </c>
      <c r="AK94" s="22">
        <v>3.6998942599999999E-28</v>
      </c>
      <c r="AL94" s="25">
        <v>1.62460667E-21</v>
      </c>
    </row>
    <row r="95" spans="2:38" x14ac:dyDescent="0.25">
      <c r="B95">
        <v>0.45750000000000002</v>
      </c>
      <c r="C95" s="14">
        <v>3.39652532E-29</v>
      </c>
      <c r="D95" s="15">
        <v>5.7190853999999999E-22</v>
      </c>
      <c r="E95" s="14">
        <v>-1.3642269499999999E-28</v>
      </c>
      <c r="F95" s="15">
        <v>-7.0942299299999998E-22</v>
      </c>
      <c r="G95" s="14">
        <v>1.96374796E-29</v>
      </c>
      <c r="H95" s="15">
        <v>3.7241877900000002E-23</v>
      </c>
      <c r="I95" s="14">
        <v>-1.21113822E-28</v>
      </c>
      <c r="J95" s="15">
        <v>-1.07081718E-21</v>
      </c>
      <c r="K95" s="14">
        <v>1.96374796E-29</v>
      </c>
      <c r="L95" s="15">
        <v>3.7241877900000002E-23</v>
      </c>
      <c r="M95" s="14">
        <v>-1.21113822E-28</v>
      </c>
      <c r="N95" s="15">
        <v>-1.07081718E-21</v>
      </c>
      <c r="O95" s="22"/>
      <c r="P95">
        <v>0.45750000000000002</v>
      </c>
      <c r="Q95" s="14">
        <v>-3.8728171099999998E-28</v>
      </c>
      <c r="R95" s="15">
        <v>-4.5145681899999998E-21</v>
      </c>
      <c r="S95" s="14">
        <v>5.3060160899999997E-29</v>
      </c>
      <c r="T95" s="15">
        <v>-9.3891804700000004E-22</v>
      </c>
      <c r="U95" s="14">
        <v>-3.7227213199999998E-28</v>
      </c>
      <c r="V95" s="15">
        <v>-4.3079670100000003E-21</v>
      </c>
      <c r="W95" s="14">
        <v>5.5766567099999997E-29</v>
      </c>
      <c r="X95" s="15">
        <v>-8.3503797999999997E-22</v>
      </c>
      <c r="Y95" s="14">
        <v>-3.7227213199999998E-28</v>
      </c>
      <c r="Z95" s="15">
        <v>-4.3079670100000003E-21</v>
      </c>
      <c r="AA95" s="14">
        <v>5.5766567099999997E-29</v>
      </c>
      <c r="AB95" s="15">
        <v>-8.3503797999999997E-22</v>
      </c>
      <c r="AC95" s="22"/>
      <c r="AD95" s="24">
        <v>5.375000000000002E-2</v>
      </c>
      <c r="AE95" s="22">
        <v>-1.12821148E-27</v>
      </c>
      <c r="AF95" s="25">
        <v>-8.8470384599999995E-21</v>
      </c>
      <c r="AG95" s="22">
        <v>8.4294674500000002E-28</v>
      </c>
      <c r="AH95" s="25">
        <v>7.2285630499999995E-21</v>
      </c>
      <c r="AI95" s="22">
        <v>-8.3894948499999995E-28</v>
      </c>
      <c r="AJ95" s="25">
        <v>-8.2584183700000001E-21</v>
      </c>
      <c r="AK95" s="22">
        <v>3.6397715100000002E-28</v>
      </c>
      <c r="AL95" s="25">
        <v>1.53263293E-21</v>
      </c>
    </row>
    <row r="96" spans="2:38" x14ac:dyDescent="0.25">
      <c r="B96">
        <v>0.49875000000000003</v>
      </c>
      <c r="C96" s="14">
        <v>2.6193154499999998E-29</v>
      </c>
      <c r="D96" s="15">
        <v>-3.3789766500000002E-22</v>
      </c>
      <c r="E96" s="14">
        <v>-2.5418022999999998E-28</v>
      </c>
      <c r="F96" s="15">
        <v>-2.51668383E-21</v>
      </c>
      <c r="G96" s="14">
        <v>2.35320598E-29</v>
      </c>
      <c r="H96" s="15">
        <v>-2.51054864E-22</v>
      </c>
      <c r="I96" s="14">
        <v>-1.8073655399999999E-28</v>
      </c>
      <c r="J96" s="15">
        <v>-1.8959519399999999E-21</v>
      </c>
      <c r="K96" s="14">
        <v>2.35320598E-29</v>
      </c>
      <c r="L96" s="15">
        <v>-2.51054864E-22</v>
      </c>
      <c r="M96" s="14">
        <v>-1.8073655399999999E-28</v>
      </c>
      <c r="N96" s="15">
        <v>-1.8959519399999999E-21</v>
      </c>
      <c r="O96" s="22"/>
      <c r="P96">
        <v>0.49875000000000003</v>
      </c>
      <c r="Q96" s="14">
        <v>-3.95020419E-28</v>
      </c>
      <c r="R96" s="15">
        <v>-4.5340192100000003E-21</v>
      </c>
      <c r="S96" s="14">
        <v>7.1148040299999999E-29</v>
      </c>
      <c r="T96" s="15">
        <v>-7.4410370299999997E-22</v>
      </c>
      <c r="U96" s="14">
        <v>-3.8710651899999998E-28</v>
      </c>
      <c r="V96" s="15">
        <v>-4.3756197000000001E-21</v>
      </c>
      <c r="W96" s="14">
        <v>6.8793964900000001E-29</v>
      </c>
      <c r="X96" s="15">
        <v>-6.7648607099999996E-22</v>
      </c>
      <c r="Y96" s="14">
        <v>-3.8710651899999998E-28</v>
      </c>
      <c r="Z96" s="15">
        <v>-4.3756197000000001E-21</v>
      </c>
      <c r="AA96" s="14">
        <v>6.8793964900000001E-29</v>
      </c>
      <c r="AB96" s="15">
        <v>-6.7648607099999996E-22</v>
      </c>
      <c r="AC96" s="22"/>
      <c r="AD96" s="24">
        <v>5.4375000000000007E-2</v>
      </c>
      <c r="AE96" s="22">
        <v>-1.1179361600000001E-27</v>
      </c>
      <c r="AF96" s="25">
        <v>-8.2116182499999998E-21</v>
      </c>
      <c r="AG96" s="22">
        <v>9.0356623800000008E-28</v>
      </c>
      <c r="AH96" s="25">
        <v>8.2644977499999995E-21</v>
      </c>
      <c r="AI96" s="22">
        <v>-8.4002030500000002E-28</v>
      </c>
      <c r="AJ96" s="25">
        <v>-8.3087045000000003E-21</v>
      </c>
      <c r="AK96" s="22">
        <v>3.5787002300000001E-28</v>
      </c>
      <c r="AL96" s="25">
        <v>1.4398886199999999E-21</v>
      </c>
    </row>
    <row r="97" spans="2:38" x14ac:dyDescent="0.25">
      <c r="B97">
        <v>0.54</v>
      </c>
      <c r="C97" s="14">
        <v>2.12206466E-29</v>
      </c>
      <c r="D97" s="15">
        <v>-8.4642900999999999E-22</v>
      </c>
      <c r="E97" s="14">
        <v>-3.0620771999999998E-28</v>
      </c>
      <c r="F97" s="15">
        <v>-3.4386702100000002E-21</v>
      </c>
      <c r="G97" s="14">
        <v>2.7198766999999998E-29</v>
      </c>
      <c r="H97" s="15">
        <v>-3.1648692500000001E-22</v>
      </c>
      <c r="I97" s="14">
        <v>-2.2230190799999999E-28</v>
      </c>
      <c r="J97" s="15">
        <v>-2.33241229E-21</v>
      </c>
      <c r="K97" s="14">
        <v>2.7198766999999998E-29</v>
      </c>
      <c r="L97" s="15">
        <v>-3.1648692500000001E-22</v>
      </c>
      <c r="M97" s="14">
        <v>-2.2230190799999999E-28</v>
      </c>
      <c r="N97" s="15">
        <v>-2.33241229E-21</v>
      </c>
      <c r="O97" s="22"/>
      <c r="P97">
        <v>0.54</v>
      </c>
      <c r="Q97" s="14">
        <v>-4.0171781300000001E-28</v>
      </c>
      <c r="R97" s="15">
        <v>-4.5446544699999999E-21</v>
      </c>
      <c r="S97" s="14">
        <v>8.4458491899999999E-29</v>
      </c>
      <c r="T97" s="15">
        <v>-5.9271413000000003E-22</v>
      </c>
      <c r="U97" s="14">
        <v>-3.9667557E-28</v>
      </c>
      <c r="V97" s="15">
        <v>-4.4442622500000002E-21</v>
      </c>
      <c r="W97" s="14">
        <v>7.73654538E-29</v>
      </c>
      <c r="X97" s="15">
        <v>-5.9613804600000001E-22</v>
      </c>
      <c r="Y97" s="14">
        <v>-3.9667557E-28</v>
      </c>
      <c r="Z97" s="15">
        <v>-4.4442622500000002E-21</v>
      </c>
      <c r="AA97" s="14">
        <v>7.73654538E-29</v>
      </c>
      <c r="AB97" s="15">
        <v>-5.9613804600000001E-22</v>
      </c>
      <c r="AC97" s="22"/>
      <c r="AD97" s="24">
        <v>5.4999999999999993E-2</v>
      </c>
      <c r="AE97" s="22">
        <v>-1.1076760200000001E-27</v>
      </c>
      <c r="AF97" s="25">
        <v>-7.4911492800000003E-21</v>
      </c>
      <c r="AG97" s="22">
        <v>9.7448427700000001E-28</v>
      </c>
      <c r="AH97" s="25">
        <v>9.4684450400000003E-21</v>
      </c>
      <c r="AI97" s="22">
        <v>-8.4123779200000004E-28</v>
      </c>
      <c r="AJ97" s="25">
        <v>-8.3602792900000004E-21</v>
      </c>
      <c r="AK97" s="22">
        <v>3.516362E-28</v>
      </c>
      <c r="AL97" s="25">
        <v>1.34581746E-21</v>
      </c>
    </row>
    <row r="98" spans="2:38" x14ac:dyDescent="0.25">
      <c r="B98">
        <v>0.58125000000000004</v>
      </c>
      <c r="C98" s="14">
        <v>2.0008283100000001E-29</v>
      </c>
      <c r="D98" s="15">
        <v>-1.08566735E-21</v>
      </c>
      <c r="E98" s="14">
        <v>-3.2237448100000002E-28</v>
      </c>
      <c r="F98" s="15">
        <v>-3.8349261300000002E-21</v>
      </c>
      <c r="G98" s="14">
        <v>3.5050163999999999E-29</v>
      </c>
      <c r="H98" s="15">
        <v>-3.5281821500000002E-22</v>
      </c>
      <c r="I98" s="14">
        <v>-2.60884135E-28</v>
      </c>
      <c r="J98" s="15">
        <v>-2.7348133299999998E-21</v>
      </c>
      <c r="K98" s="14">
        <v>3.5050163999999999E-29</v>
      </c>
      <c r="L98" s="15">
        <v>-3.5281821500000002E-22</v>
      </c>
      <c r="M98" s="14">
        <v>-2.60884135E-28</v>
      </c>
      <c r="N98" s="15">
        <v>-2.7348133299999998E-21</v>
      </c>
      <c r="O98" s="22"/>
      <c r="P98">
        <v>0.58125000000000004</v>
      </c>
      <c r="Q98" s="14">
        <v>-4.0733788799999997E-28</v>
      </c>
      <c r="R98" s="15">
        <v>-4.5584758600000002E-21</v>
      </c>
      <c r="S98" s="14">
        <v>9.2506423400000005E-29</v>
      </c>
      <c r="T98" s="15">
        <v>-4.9921116000000003E-22</v>
      </c>
      <c r="U98" s="14">
        <v>-4.0355858600000002E-28</v>
      </c>
      <c r="V98" s="15">
        <v>-4.5026294399999999E-21</v>
      </c>
      <c r="W98" s="14">
        <v>8.5244931299999996E-29</v>
      </c>
      <c r="X98" s="15">
        <v>-5.3396075900000001E-22</v>
      </c>
      <c r="Y98" s="14">
        <v>-4.0355858600000002E-28</v>
      </c>
      <c r="Z98" s="15">
        <v>-4.5026294399999999E-21</v>
      </c>
      <c r="AA98" s="14">
        <v>8.5244931299999996E-29</v>
      </c>
      <c r="AB98" s="15">
        <v>-5.3396075900000001E-22</v>
      </c>
      <c r="AC98" s="22"/>
      <c r="AD98" s="24">
        <v>5.562499999999998E-2</v>
      </c>
      <c r="AE98" s="22">
        <v>-1.09775773E-27</v>
      </c>
      <c r="AF98" s="25">
        <v>-6.6823072500000002E-21</v>
      </c>
      <c r="AG98" s="22">
        <v>1.0567173E-27</v>
      </c>
      <c r="AH98" s="25">
        <v>1.0854806100000001E-20</v>
      </c>
      <c r="AI98" s="22">
        <v>-8.4262469300000007E-28</v>
      </c>
      <c r="AJ98" s="25">
        <v>-8.4136804100000006E-21</v>
      </c>
      <c r="AK98" s="22">
        <v>3.4523474099999999E-28</v>
      </c>
      <c r="AL98" s="25">
        <v>1.2497147199999999E-21</v>
      </c>
    </row>
    <row r="99" spans="2:38" x14ac:dyDescent="0.25">
      <c r="B99">
        <v>0.62250000000000005</v>
      </c>
      <c r="C99" s="14">
        <v>2.0962331800000001E-29</v>
      </c>
      <c r="D99" s="15">
        <v>-1.17045002E-21</v>
      </c>
      <c r="E99" s="14">
        <v>-3.2173033699999999E-28</v>
      </c>
      <c r="F99" s="15">
        <v>-3.9502196400000001E-21</v>
      </c>
      <c r="G99" s="14">
        <v>4.6716832699999999E-29</v>
      </c>
      <c r="H99" s="15">
        <v>-4.6611469E-22</v>
      </c>
      <c r="I99" s="14">
        <v>-2.9904966700000001E-28</v>
      </c>
      <c r="J99" s="15">
        <v>-3.2404327999999999E-21</v>
      </c>
      <c r="K99" s="14">
        <v>4.6716832699999999E-29</v>
      </c>
      <c r="L99" s="15">
        <v>-4.6611469E-22</v>
      </c>
      <c r="M99" s="14">
        <v>-2.9904966700000001E-28</v>
      </c>
      <c r="N99" s="15">
        <v>-3.2404327999999999E-21</v>
      </c>
      <c r="O99" s="22"/>
      <c r="P99">
        <v>0.62250000000000005</v>
      </c>
      <c r="Q99" s="14">
        <v>-4.1255135799999999E-28</v>
      </c>
      <c r="R99" s="15">
        <v>-4.5826815200000001E-21</v>
      </c>
      <c r="S99" s="14">
        <v>9.7368715799999997E-29</v>
      </c>
      <c r="T99" s="15">
        <v>-4.4584768900000001E-22</v>
      </c>
      <c r="U99" s="14">
        <v>-4.0955157600000002E-28</v>
      </c>
      <c r="V99" s="15">
        <v>-4.5539821199999998E-21</v>
      </c>
      <c r="W99" s="14">
        <v>9.3627093999999997E-29</v>
      </c>
      <c r="X99" s="15">
        <v>-4.6925830699999999E-22</v>
      </c>
      <c r="Y99" s="14">
        <v>-4.0955157600000002E-28</v>
      </c>
      <c r="Z99" s="15">
        <v>-4.5539821199999998E-21</v>
      </c>
      <c r="AA99" s="14">
        <v>9.3627093999999997E-29</v>
      </c>
      <c r="AB99" s="15">
        <v>-4.6925830699999999E-22</v>
      </c>
      <c r="AC99" s="22"/>
      <c r="AD99" s="24">
        <v>5.6249999999999994E-2</v>
      </c>
      <c r="AE99" s="22">
        <v>-1.08855976E-27</v>
      </c>
      <c r="AF99" s="25">
        <v>-5.7813384199999999E-21</v>
      </c>
      <c r="AG99" s="22">
        <v>1.1514368899999999E-27</v>
      </c>
      <c r="AH99" s="25">
        <v>1.24401323E-20</v>
      </c>
      <c r="AI99" s="22">
        <v>-8.4420524600000002E-28</v>
      </c>
      <c r="AJ99" s="25">
        <v>-8.4695390499999997E-21</v>
      </c>
      <c r="AK99" s="22">
        <v>3.3861447799999999E-28</v>
      </c>
      <c r="AL99" s="25">
        <v>1.15070959E-21</v>
      </c>
    </row>
    <row r="100" spans="2:38" x14ac:dyDescent="0.25">
      <c r="B100">
        <v>0.66374999999999995</v>
      </c>
      <c r="C100" s="14">
        <v>2.2303476300000001E-29</v>
      </c>
      <c r="D100" s="15">
        <v>-1.17348773E-21</v>
      </c>
      <c r="E100" s="14">
        <v>-3.1586898200000001E-28</v>
      </c>
      <c r="F100" s="15">
        <v>-3.9320456400000001E-21</v>
      </c>
      <c r="G100" s="14">
        <v>5.9771327299999995E-29</v>
      </c>
      <c r="H100" s="15">
        <v>-6.6829966699999996E-22</v>
      </c>
      <c r="I100" s="14">
        <v>-3.3358246600000001E-28</v>
      </c>
      <c r="J100" s="15">
        <v>-3.8261317300000001E-21</v>
      </c>
      <c r="K100" s="14">
        <v>5.9771327299999995E-29</v>
      </c>
      <c r="L100" s="15">
        <v>-6.6829966699999996E-22</v>
      </c>
      <c r="M100" s="14">
        <v>-3.3358246600000001E-28</v>
      </c>
      <c r="N100" s="15">
        <v>-3.8261317300000001E-21</v>
      </c>
      <c r="O100" s="22"/>
      <c r="P100">
        <v>0.66374999999999995</v>
      </c>
      <c r="Q100" s="14">
        <v>-4.18211859E-28</v>
      </c>
      <c r="R100" s="15">
        <v>-4.6217885399999996E-21</v>
      </c>
      <c r="S100" s="14">
        <v>1.0165777099999999E-28</v>
      </c>
      <c r="T100" s="15">
        <v>-4.0723450800000002E-22</v>
      </c>
      <c r="U100" s="14">
        <v>-4.1571742699999996E-28</v>
      </c>
      <c r="V100" s="15">
        <v>-4.6044813100000001E-21</v>
      </c>
      <c r="W100" s="14">
        <v>1.02401419E-28</v>
      </c>
      <c r="X100" s="15">
        <v>-3.9959324999999998E-22</v>
      </c>
      <c r="Y100" s="14">
        <v>-4.1571742699999996E-28</v>
      </c>
      <c r="Z100" s="15">
        <v>-4.6044813100000001E-21</v>
      </c>
      <c r="AA100" s="14">
        <v>1.02401419E-28</v>
      </c>
      <c r="AB100" s="15">
        <v>-3.9959324999999998E-22</v>
      </c>
      <c r="AC100" s="22"/>
      <c r="AD100" s="24">
        <v>5.6875000000000009E-2</v>
      </c>
      <c r="AE100" s="22">
        <v>-1.0805159500000001E-27</v>
      </c>
      <c r="AF100" s="25">
        <v>-4.7839505099999999E-21</v>
      </c>
      <c r="AG100" s="22">
        <v>1.25999013E-27</v>
      </c>
      <c r="AH100" s="25">
        <v>1.4243430500000001E-20</v>
      </c>
      <c r="AI100" s="22">
        <v>-8.4600521600000006E-28</v>
      </c>
      <c r="AJ100" s="25">
        <v>-8.5285891000000004E-21</v>
      </c>
      <c r="AK100" s="22">
        <v>3.3171280799999998E-28</v>
      </c>
      <c r="AL100" s="25">
        <v>1.0477465500000001E-21</v>
      </c>
    </row>
    <row r="101" spans="2:38" x14ac:dyDescent="0.25">
      <c r="B101">
        <v>0.70499999999999996</v>
      </c>
      <c r="C101" s="14">
        <v>2.2978930199999999E-29</v>
      </c>
      <c r="D101" s="15">
        <v>-1.1299019199999999E-21</v>
      </c>
      <c r="E101" s="14">
        <v>-3.11355095E-28</v>
      </c>
      <c r="F101" s="15">
        <v>-3.8609328299999998E-21</v>
      </c>
      <c r="G101" s="14">
        <v>7.1280046599999997E-29</v>
      </c>
      <c r="H101" s="15">
        <v>-9.0331936699999991E-22</v>
      </c>
      <c r="I101" s="14">
        <v>-3.60052827E-28</v>
      </c>
      <c r="J101" s="15">
        <v>-4.3800344599999998E-21</v>
      </c>
      <c r="K101" s="14">
        <v>7.1280046599999997E-29</v>
      </c>
      <c r="L101" s="15">
        <v>-9.0331936699999991E-22</v>
      </c>
      <c r="M101" s="14">
        <v>-3.60052827E-28</v>
      </c>
      <c r="N101" s="15">
        <v>-4.3800344599999998E-21</v>
      </c>
      <c r="O101" s="22"/>
      <c r="P101">
        <v>0.70499999999999996</v>
      </c>
      <c r="Q101" s="14">
        <v>-4.2493224199999996E-28</v>
      </c>
      <c r="R101" s="15">
        <v>-4.6776367400000003E-21</v>
      </c>
      <c r="S101" s="14">
        <v>1.0731865599999999E-28</v>
      </c>
      <c r="T101" s="15">
        <v>-3.6375862999999998E-22</v>
      </c>
      <c r="U101" s="14">
        <v>-4.2258955299999999E-28</v>
      </c>
      <c r="V101" s="15">
        <v>-4.6588159300000001E-21</v>
      </c>
      <c r="W101" s="14">
        <v>1.1100486799999999E-28</v>
      </c>
      <c r="X101" s="15">
        <v>-3.2908285599999999E-22</v>
      </c>
      <c r="Y101" s="14">
        <v>-4.2258955299999999E-28</v>
      </c>
      <c r="Z101" s="15">
        <v>-4.6588159300000001E-21</v>
      </c>
      <c r="AA101" s="14">
        <v>1.1100486799999999E-28</v>
      </c>
      <c r="AB101" s="15">
        <v>-3.2908285599999999E-22</v>
      </c>
      <c r="AC101" s="22"/>
      <c r="AD101" s="24">
        <v>5.7499999999999996E-2</v>
      </c>
      <c r="AE101" s="22">
        <v>-1.0741191600000001E-27</v>
      </c>
      <c r="AF101" s="25">
        <v>-3.6851899499999997E-21</v>
      </c>
      <c r="AG101" s="22">
        <v>1.3839216299999999E-27</v>
      </c>
      <c r="AH101" s="25">
        <v>1.62864971E-20</v>
      </c>
      <c r="AI101" s="22">
        <v>-8.4805192900000005E-28</v>
      </c>
      <c r="AJ101" s="25">
        <v>-8.5916768100000004E-21</v>
      </c>
      <c r="AK101" s="22">
        <v>3.24454419E-28</v>
      </c>
      <c r="AL101" s="25">
        <v>9.3956558499999999E-22</v>
      </c>
    </row>
    <row r="102" spans="2:38" x14ac:dyDescent="0.25">
      <c r="B102">
        <v>0.74624999999999997</v>
      </c>
      <c r="C102" s="14">
        <v>2.2876042399999999E-29</v>
      </c>
      <c r="D102" s="15">
        <v>-1.0547677699999999E-21</v>
      </c>
      <c r="E102" s="14">
        <v>-3.11379932E-28</v>
      </c>
      <c r="F102" s="15">
        <v>-3.7815373700000001E-21</v>
      </c>
      <c r="G102" s="14">
        <v>7.8696295599999995E-29</v>
      </c>
      <c r="H102" s="15">
        <v>-1.08769779E-21</v>
      </c>
      <c r="I102" s="14">
        <v>-3.7556470400000001E-28</v>
      </c>
      <c r="J102" s="15">
        <v>-4.7720215800000003E-21</v>
      </c>
      <c r="K102" s="14">
        <v>7.8696295599999995E-29</v>
      </c>
      <c r="L102" s="15">
        <v>-1.08769779E-21</v>
      </c>
      <c r="M102" s="14">
        <v>-3.7556470400000001E-28</v>
      </c>
      <c r="N102" s="15">
        <v>-4.7720215800000003E-21</v>
      </c>
      <c r="O102" s="22"/>
      <c r="P102">
        <v>0.74624999999999997</v>
      </c>
      <c r="Q102" s="14">
        <v>-4.3285785499999997E-28</v>
      </c>
      <c r="R102" s="15">
        <v>-4.74878161E-21</v>
      </c>
      <c r="S102" s="14">
        <v>1.1509764800000001E-28</v>
      </c>
      <c r="T102" s="15">
        <v>-3.0686850900000001E-22</v>
      </c>
      <c r="U102" s="14">
        <v>-4.3036020200000004E-28</v>
      </c>
      <c r="V102" s="15">
        <v>-4.7197193700000002E-21</v>
      </c>
      <c r="W102" s="14">
        <v>1.1893087999999999E-28</v>
      </c>
      <c r="X102" s="15">
        <v>-2.6283120600000001E-22</v>
      </c>
      <c r="Y102" s="14">
        <v>-4.3036020200000004E-28</v>
      </c>
      <c r="Z102" s="15">
        <v>-4.7197193700000002E-21</v>
      </c>
      <c r="AA102" s="14">
        <v>1.1893087999999999E-28</v>
      </c>
      <c r="AB102" s="15">
        <v>-2.6283120600000001E-22</v>
      </c>
      <c r="AC102" s="22"/>
      <c r="AD102" s="24">
        <v>5.8124999999999982E-2</v>
      </c>
      <c r="AE102" s="22">
        <v>-1.0699248899999999E-27</v>
      </c>
      <c r="AF102" s="25">
        <v>-2.47930438E-21</v>
      </c>
      <c r="AG102" s="22">
        <v>1.52499749E-27</v>
      </c>
      <c r="AH102" s="25">
        <v>1.8594282099999999E-20</v>
      </c>
      <c r="AI102" s="22">
        <v>-8.5037430099999996E-28</v>
      </c>
      <c r="AJ102" s="25">
        <v>-8.6597709200000007E-21</v>
      </c>
      <c r="AK102" s="22">
        <v>3.1674994400000001E-28</v>
      </c>
      <c r="AL102" s="25">
        <v>8.2468144300000003E-22</v>
      </c>
    </row>
    <row r="103" spans="2:38" x14ac:dyDescent="0.25">
      <c r="B103">
        <v>0.78749999999999998</v>
      </c>
      <c r="C103" s="14">
        <v>2.2713339000000001E-29</v>
      </c>
      <c r="D103" s="15">
        <v>-9.6119556399999994E-22</v>
      </c>
      <c r="E103" s="14">
        <v>-3.1681010899999998E-28</v>
      </c>
      <c r="F103" s="15">
        <v>-3.7260067099999998E-21</v>
      </c>
      <c r="G103" s="14">
        <v>8.0361182600000004E-29</v>
      </c>
      <c r="H103" s="15">
        <v>-1.15119127E-21</v>
      </c>
      <c r="I103" s="14">
        <v>-3.8001664399999999E-28</v>
      </c>
      <c r="J103" s="15">
        <v>-4.9111023300000004E-21</v>
      </c>
      <c r="K103" s="14">
        <v>8.0361182600000004E-29</v>
      </c>
      <c r="L103" s="15">
        <v>-1.15119127E-21</v>
      </c>
      <c r="M103" s="14">
        <v>-3.8001664399999999E-28</v>
      </c>
      <c r="N103" s="15">
        <v>-4.9111023300000004E-21</v>
      </c>
      <c r="O103" s="22"/>
      <c r="P103">
        <v>0.78749999999999998</v>
      </c>
      <c r="Q103" s="14">
        <v>-4.41643337E-28</v>
      </c>
      <c r="R103" s="15">
        <v>-4.8303212300000003E-21</v>
      </c>
      <c r="S103" s="14">
        <v>1.24529997E-28</v>
      </c>
      <c r="T103" s="15">
        <v>-2.3885178499999999E-22</v>
      </c>
      <c r="U103" s="14">
        <v>-4.38996391E-28</v>
      </c>
      <c r="V103" s="15">
        <v>-4.7888457799999999E-21</v>
      </c>
      <c r="W103" s="14">
        <v>1.2596219799999999E-28</v>
      </c>
      <c r="X103" s="15">
        <v>-2.04907401E-22</v>
      </c>
      <c r="Y103" s="14">
        <v>-4.38996391E-28</v>
      </c>
      <c r="Z103" s="15">
        <v>-4.7888457799999999E-21</v>
      </c>
      <c r="AA103" s="14">
        <v>1.2596219799999999E-28</v>
      </c>
      <c r="AB103" s="15">
        <v>-2.04907401E-22</v>
      </c>
      <c r="AC103" s="22"/>
      <c r="AD103" s="24">
        <v>5.8749999999999997E-2</v>
      </c>
      <c r="AE103" s="22">
        <v>-1.0685550000000001E-27</v>
      </c>
      <c r="AF103" s="25">
        <v>-1.15958949E-21</v>
      </c>
      <c r="AG103" s="22">
        <v>1.6852311700000002E-27</v>
      </c>
      <c r="AH103" s="25">
        <v>2.11952848E-20</v>
      </c>
      <c r="AI103" s="22">
        <v>-8.5300286100000007E-28</v>
      </c>
      <c r="AJ103" s="25">
        <v>-8.7339733000000002E-21</v>
      </c>
      <c r="AK103" s="22">
        <v>3.0849453599999998E-28</v>
      </c>
      <c r="AL103" s="25">
        <v>7.0136163999999996E-22</v>
      </c>
    </row>
    <row r="104" spans="2:38" x14ac:dyDescent="0.25">
      <c r="B104">
        <v>0.82874999999999999</v>
      </c>
      <c r="C104" s="14">
        <v>2.3799286700000001E-29</v>
      </c>
      <c r="D104" s="15">
        <v>-8.7053011499999994E-22</v>
      </c>
      <c r="E104" s="14">
        <v>-3.2679429400000001E-28</v>
      </c>
      <c r="F104" s="15">
        <v>-3.7245975800000001E-21</v>
      </c>
      <c r="G104" s="14">
        <v>7.5759168600000002E-29</v>
      </c>
      <c r="H104" s="15">
        <v>-1.06718438E-21</v>
      </c>
      <c r="I104" s="14">
        <v>-3.76211381E-28</v>
      </c>
      <c r="J104" s="15">
        <v>-4.7817456500000001E-21</v>
      </c>
      <c r="K104" s="14">
        <v>7.5759168600000002E-29</v>
      </c>
      <c r="L104" s="15">
        <v>-1.06718438E-21</v>
      </c>
      <c r="M104" s="14">
        <v>-3.76211381E-28</v>
      </c>
      <c r="N104" s="15">
        <v>-4.7817456500000001E-21</v>
      </c>
      <c r="O104" s="22"/>
      <c r="P104">
        <v>0.82874999999999999</v>
      </c>
      <c r="Q104" s="14">
        <v>-4.5059553500000003E-28</v>
      </c>
      <c r="R104" s="15">
        <v>-4.9147374599999999E-21</v>
      </c>
      <c r="S104" s="14">
        <v>1.3429470400000001E-28</v>
      </c>
      <c r="T104" s="15">
        <v>-1.69341451E-22</v>
      </c>
      <c r="U104" s="14">
        <v>-4.4828078199999996E-28</v>
      </c>
      <c r="V104" s="15">
        <v>-4.8673114800000003E-21</v>
      </c>
      <c r="W104" s="14">
        <v>1.32195115E-28</v>
      </c>
      <c r="X104" s="15">
        <v>-1.5792964900000001E-22</v>
      </c>
      <c r="Y104" s="14">
        <v>-4.4828078199999996E-28</v>
      </c>
      <c r="Z104" s="15">
        <v>-4.8673114800000003E-21</v>
      </c>
      <c r="AA104" s="14">
        <v>1.32195115E-28</v>
      </c>
      <c r="AB104" s="15">
        <v>-1.5792964900000001E-22</v>
      </c>
      <c r="AC104" s="22"/>
      <c r="AD104" s="24">
        <v>5.9375000000000011E-2</v>
      </c>
      <c r="AE104" s="22">
        <v>-1.07070147E-27</v>
      </c>
      <c r="AF104" s="25">
        <v>2.81780614E-22</v>
      </c>
      <c r="AG104" s="22">
        <v>1.8669114599999998E-27</v>
      </c>
      <c r="AH104" s="25">
        <v>2.4121982899999999E-20</v>
      </c>
      <c r="AI104" s="22">
        <v>-8.5596977700000008E-28</v>
      </c>
      <c r="AJ104" s="25">
        <v>-8.8155300300000005E-21</v>
      </c>
      <c r="AK104" s="22">
        <v>2.9956636499999999E-28</v>
      </c>
      <c r="AL104" s="25">
        <v>5.6760340699999999E-22</v>
      </c>
    </row>
    <row r="105" spans="2:38" x14ac:dyDescent="0.25">
      <c r="B105">
        <v>0.87</v>
      </c>
      <c r="C105" s="14">
        <v>2.7753691100000002E-29</v>
      </c>
      <c r="D105" s="15">
        <v>-8.1029508000000004E-22</v>
      </c>
      <c r="E105" s="14">
        <v>-3.3909253200000001E-28</v>
      </c>
      <c r="F105" s="15">
        <v>-3.8020333200000002E-21</v>
      </c>
      <c r="G105" s="14">
        <v>6.5613537400000002E-29</v>
      </c>
      <c r="H105" s="15">
        <v>-8.6639982499999992E-22</v>
      </c>
      <c r="I105" s="14">
        <v>-3.69149181E-28</v>
      </c>
      <c r="J105" s="15">
        <v>-4.4552620700000003E-21</v>
      </c>
      <c r="K105" s="14">
        <v>6.5613537400000002E-29</v>
      </c>
      <c r="L105" s="15">
        <v>-8.6639982499999992E-22</v>
      </c>
      <c r="M105" s="14">
        <v>-3.69149181E-28</v>
      </c>
      <c r="N105" s="15">
        <v>-4.4552620700000003E-21</v>
      </c>
      <c r="O105" s="22"/>
      <c r="P105">
        <v>0.87</v>
      </c>
      <c r="Q105" s="14">
        <v>-4.5892258099999996E-28</v>
      </c>
      <c r="R105" s="15">
        <v>-4.9938683900000003E-21</v>
      </c>
      <c r="S105" s="14">
        <v>1.42784126E-28</v>
      </c>
      <c r="T105" s="15">
        <v>-1.10396595E-22</v>
      </c>
      <c r="U105" s="14">
        <v>-4.5780268700000001E-28</v>
      </c>
      <c r="V105" s="15">
        <v>-4.9550422399999999E-21</v>
      </c>
      <c r="W105" s="14">
        <v>1.3792267100000001E-28</v>
      </c>
      <c r="X105" s="15">
        <v>-1.2296442E-22</v>
      </c>
      <c r="Y105" s="14">
        <v>-4.5780268700000001E-28</v>
      </c>
      <c r="Z105" s="15">
        <v>-4.9550422399999999E-21</v>
      </c>
      <c r="AA105" s="14">
        <v>1.3792267100000001E-28</v>
      </c>
      <c r="AB105" s="15">
        <v>-1.2296442E-22</v>
      </c>
      <c r="AC105" s="22"/>
      <c r="AD105" s="24">
        <v>0.06</v>
      </c>
      <c r="AE105" s="22">
        <v>-1.0771301599999999E-27</v>
      </c>
      <c r="AF105" s="25">
        <v>1.8539407E-21</v>
      </c>
      <c r="AG105" s="22">
        <v>2.0726325100000001E-27</v>
      </c>
      <c r="AH105" s="25">
        <v>2.7411297100000002E-20</v>
      </c>
      <c r="AI105" s="22">
        <v>-8.5930886300000004E-28</v>
      </c>
      <c r="AJ105" s="25">
        <v>-8.9058430699999998E-21</v>
      </c>
      <c r="AK105" s="22">
        <v>2.8982504199999999E-28</v>
      </c>
      <c r="AL105" s="25">
        <v>4.2110943900000002E-22</v>
      </c>
    </row>
    <row r="106" spans="2:38" x14ac:dyDescent="0.25">
      <c r="B106">
        <v>0.91125</v>
      </c>
      <c r="C106" s="14">
        <v>3.6235282400000002E-29</v>
      </c>
      <c r="D106" s="15">
        <v>-7.9955553999999999E-22</v>
      </c>
      <c r="E106" s="14">
        <v>-3.5029291799999999E-28</v>
      </c>
      <c r="F106" s="15">
        <v>-3.9615860999999998E-21</v>
      </c>
      <c r="G106" s="14">
        <v>5.1873904199999999E-29</v>
      </c>
      <c r="H106" s="15">
        <v>-6.3142654600000001E-22</v>
      </c>
      <c r="I106" s="14">
        <v>-3.6483999399999998E-28</v>
      </c>
      <c r="J106" s="15">
        <v>-4.0763412100000001E-21</v>
      </c>
      <c r="K106" s="14">
        <v>5.1873904199999999E-29</v>
      </c>
      <c r="L106" s="15">
        <v>-6.3142654600000001E-22</v>
      </c>
      <c r="M106" s="14">
        <v>-3.6483999399999998E-28</v>
      </c>
      <c r="N106" s="15">
        <v>-4.0763412100000001E-21</v>
      </c>
      <c r="O106" s="22"/>
      <c r="P106">
        <v>0.91125</v>
      </c>
      <c r="Q106" s="14">
        <v>-4.6601703000000003E-28</v>
      </c>
      <c r="R106" s="15">
        <v>-5.0616648600000002E-21</v>
      </c>
      <c r="S106" s="14">
        <v>1.4873622099999999E-28</v>
      </c>
      <c r="T106" s="15">
        <v>-7.16141111E-23</v>
      </c>
      <c r="U106" s="14">
        <v>-4.66939435E-28</v>
      </c>
      <c r="V106" s="15">
        <v>-5.0489021400000002E-21</v>
      </c>
      <c r="W106" s="14">
        <v>1.43444384E-28</v>
      </c>
      <c r="X106" s="15">
        <v>-9.90993744E-23</v>
      </c>
      <c r="Y106" s="14">
        <v>-4.66939435E-28</v>
      </c>
      <c r="Z106" s="15">
        <v>-5.0489021400000002E-21</v>
      </c>
      <c r="AA106" s="14">
        <v>1.43444384E-28</v>
      </c>
      <c r="AB106" s="15">
        <v>-9.90993744E-23</v>
      </c>
      <c r="AC106" s="22"/>
      <c r="AD106" s="24">
        <v>6.0624999999999984E-2</v>
      </c>
      <c r="AE106" s="22">
        <v>-1.08868461E-27</v>
      </c>
      <c r="AF106" s="25">
        <v>3.5675402400000002E-21</v>
      </c>
      <c r="AG106" s="22">
        <v>2.3053262499999999E-27</v>
      </c>
      <c r="AH106" s="25">
        <v>3.1105092100000003E-20</v>
      </c>
      <c r="AI106" s="22">
        <v>-8.63055595E-28</v>
      </c>
      <c r="AJ106" s="25">
        <v>-9.0064823900000007E-21</v>
      </c>
      <c r="AK106" s="22">
        <v>2.7910995200000001E-28</v>
      </c>
      <c r="AL106" s="25">
        <v>2.5926244400000001E-22</v>
      </c>
    </row>
    <row r="107" spans="2:38" x14ac:dyDescent="0.25">
      <c r="B107">
        <v>0.95250000000000001</v>
      </c>
      <c r="C107" s="14">
        <v>5.0690217500000001E-29</v>
      </c>
      <c r="D107" s="15">
        <v>-8.25419408E-22</v>
      </c>
      <c r="E107" s="14">
        <v>-3.5608034799999998E-28</v>
      </c>
      <c r="F107" s="15">
        <v>-4.16237078E-21</v>
      </c>
      <c r="G107" s="14">
        <v>3.7629277499999998E-29</v>
      </c>
      <c r="H107" s="15">
        <v>-4.7350122800000001E-22</v>
      </c>
      <c r="I107" s="14">
        <v>-3.6896949400000002E-28</v>
      </c>
      <c r="J107" s="15">
        <v>-3.8288627899999998E-21</v>
      </c>
      <c r="K107" s="14">
        <v>3.7629277499999998E-29</v>
      </c>
      <c r="L107" s="15">
        <v>-4.7350122800000001E-22</v>
      </c>
      <c r="M107" s="14">
        <v>-3.6896949400000002E-28</v>
      </c>
      <c r="N107" s="15">
        <v>-3.8288627899999998E-21</v>
      </c>
      <c r="O107" s="22"/>
      <c r="P107">
        <v>0.95250000000000001</v>
      </c>
      <c r="Q107" s="14">
        <v>-4.7169414000000002E-28</v>
      </c>
      <c r="R107" s="15">
        <v>-5.11692017E-21</v>
      </c>
      <c r="S107" s="14">
        <v>1.51777232E-28</v>
      </c>
      <c r="T107" s="15">
        <v>-5.6338029500000002E-23</v>
      </c>
      <c r="U107" s="14">
        <v>-4.7487675099999999E-28</v>
      </c>
      <c r="V107" s="15">
        <v>-5.1404145799999999E-21</v>
      </c>
      <c r="W107" s="14">
        <v>1.4887006199999999E-28</v>
      </c>
      <c r="X107" s="15">
        <v>-8.26982212E-23</v>
      </c>
      <c r="Y107" s="14">
        <v>-4.7487675099999999E-28</v>
      </c>
      <c r="Z107" s="15">
        <v>-5.1404145799999999E-21</v>
      </c>
      <c r="AA107" s="14">
        <v>1.4887006199999999E-28</v>
      </c>
      <c r="AB107" s="15">
        <v>-8.26982212E-23</v>
      </c>
      <c r="AC107" s="22"/>
      <c r="AD107" s="24">
        <v>6.1249999999999999E-2</v>
      </c>
      <c r="AE107" s="22">
        <v>-1.10628986E-27</v>
      </c>
      <c r="AF107" s="25">
        <v>5.4349688199999999E-21</v>
      </c>
      <c r="AG107" s="22">
        <v>2.5682970599999998E-27</v>
      </c>
      <c r="AH107" s="25">
        <v>3.5250716900000001E-20</v>
      </c>
      <c r="AI107" s="22">
        <v>-8.67247114E-28</v>
      </c>
      <c r="AJ107" s="25">
        <v>-9.1191986099999995E-21</v>
      </c>
      <c r="AK107" s="22">
        <v>2.67238515E-28</v>
      </c>
      <c r="AL107" s="25">
        <v>7.9098471299999999E-23</v>
      </c>
    </row>
    <row r="108" spans="2:38" x14ac:dyDescent="0.25">
      <c r="B108">
        <v>0.99375000000000002</v>
      </c>
      <c r="C108" s="14">
        <v>7.2119473100000003E-29</v>
      </c>
      <c r="D108" s="15">
        <v>-8.1844498499999997E-22</v>
      </c>
      <c r="E108" s="14">
        <v>-3.51722046E-28</v>
      </c>
      <c r="F108" s="15">
        <v>-4.2988376200000002E-21</v>
      </c>
      <c r="G108" s="14">
        <v>2.6969378599999998E-29</v>
      </c>
      <c r="H108" s="15">
        <v>-4.9690967999999998E-22</v>
      </c>
      <c r="I108" s="14">
        <v>-3.8575407699999999E-28</v>
      </c>
      <c r="J108" s="15">
        <v>-3.88911147E-21</v>
      </c>
      <c r="K108" s="14">
        <v>2.6969378599999998E-29</v>
      </c>
      <c r="L108" s="15">
        <v>-4.9690967999999998E-22</v>
      </c>
      <c r="M108" s="14">
        <v>-3.8575407699999999E-28</v>
      </c>
      <c r="N108" s="15">
        <v>-3.88911147E-21</v>
      </c>
      <c r="O108" s="22"/>
      <c r="P108">
        <v>0.99375000000000002</v>
      </c>
      <c r="Q108" s="14">
        <v>-4.7630239100000002E-28</v>
      </c>
      <c r="R108" s="15">
        <v>-5.1646982399999997E-21</v>
      </c>
      <c r="S108" s="14">
        <v>1.52722623E-28</v>
      </c>
      <c r="T108" s="15">
        <v>-5.9643377399999998E-23</v>
      </c>
      <c r="U108" s="14">
        <v>-4.8072172600000001E-28</v>
      </c>
      <c r="V108" s="15">
        <v>-5.2147213400000001E-21</v>
      </c>
      <c r="W108" s="14">
        <v>1.53985267E-28</v>
      </c>
      <c r="X108" s="15">
        <v>-6.6995124999999996E-23</v>
      </c>
      <c r="Y108" s="14">
        <v>-4.8072172600000001E-28</v>
      </c>
      <c r="Z108" s="15">
        <v>-5.2147213400000001E-21</v>
      </c>
      <c r="AA108" s="14">
        <v>1.53985267E-28</v>
      </c>
      <c r="AB108" s="15">
        <v>-6.6995124999999996E-23</v>
      </c>
      <c r="AC108" s="22"/>
      <c r="AD108" s="24">
        <v>6.1875000000000013E-2</v>
      </c>
      <c r="AE108" s="22">
        <v>-1.13095624E-27</v>
      </c>
      <c r="AF108" s="25">
        <v>7.4706022899999993E-21</v>
      </c>
      <c r="AG108" s="22">
        <v>2.8652590099999999E-27</v>
      </c>
      <c r="AH108" s="25">
        <v>3.9901585699999997E-20</v>
      </c>
      <c r="AI108" s="22">
        <v>-8.7192221700000009E-28</v>
      </c>
      <c r="AJ108" s="25">
        <v>-9.2459361800000006E-21</v>
      </c>
      <c r="AK108" s="22">
        <v>2.54004351E-28</v>
      </c>
      <c r="AL108" s="25">
        <v>-1.22721015E-22</v>
      </c>
    </row>
    <row r="109" spans="2:38" x14ac:dyDescent="0.25">
      <c r="B109">
        <v>1.0349999999999999</v>
      </c>
      <c r="C109" s="14">
        <v>1.00853044E-28</v>
      </c>
      <c r="D109" s="15">
        <v>-6.3876894799999998E-22</v>
      </c>
      <c r="E109" s="14">
        <v>-3.3293460799999999E-28</v>
      </c>
      <c r="F109" s="15">
        <v>-4.1949521400000001E-21</v>
      </c>
      <c r="G109" s="14">
        <v>2.4810425099999999E-29</v>
      </c>
      <c r="H109" s="15">
        <v>-7.6030586799999996E-22</v>
      </c>
      <c r="I109" s="14">
        <v>-4.1731988699999999E-28</v>
      </c>
      <c r="J109" s="15">
        <v>-4.37853894E-21</v>
      </c>
      <c r="K109" s="14">
        <v>2.4810425099999999E-29</v>
      </c>
      <c r="L109" s="15">
        <v>-7.6030586799999996E-22</v>
      </c>
      <c r="M109" s="14">
        <v>-4.1731988699999999E-28</v>
      </c>
      <c r="N109" s="15">
        <v>-4.37853894E-21</v>
      </c>
      <c r="O109" s="22"/>
      <c r="P109">
        <v>1.0349999999999999</v>
      </c>
      <c r="Q109" s="14">
        <v>-4.8062100499999997E-28</v>
      </c>
      <c r="R109" s="15">
        <v>-5.2147214799999998E-21</v>
      </c>
      <c r="S109" s="14">
        <v>1.5348407400000001E-28</v>
      </c>
      <c r="T109" s="15">
        <v>-6.8381721299999997E-23</v>
      </c>
      <c r="U109" s="14">
        <v>-4.8376486200000002E-28</v>
      </c>
      <c r="V109" s="15">
        <v>-5.2532603200000001E-21</v>
      </c>
      <c r="W109" s="14">
        <v>1.58245975E-28</v>
      </c>
      <c r="X109" s="15">
        <v>-4.3335777999999998E-23</v>
      </c>
      <c r="Y109" s="14">
        <v>-4.8376486200000002E-28</v>
      </c>
      <c r="Z109" s="15">
        <v>-5.2532603200000001E-21</v>
      </c>
      <c r="AA109" s="14">
        <v>1.58245975E-28</v>
      </c>
      <c r="AB109" s="15">
        <v>-4.3335777999999998E-23</v>
      </c>
      <c r="AC109" s="22"/>
      <c r="AD109" s="24">
        <v>6.25E-2</v>
      </c>
      <c r="AE109" s="22">
        <v>-1.16378323E-27</v>
      </c>
      <c r="AF109" s="25">
        <v>9.6910705699999998E-21</v>
      </c>
      <c r="AG109" s="22">
        <v>3.2003756399999999E-27</v>
      </c>
      <c r="AH109" s="25">
        <v>4.5117800599999998E-20</v>
      </c>
      <c r="AI109" s="22">
        <v>-8.7712135100000003E-28</v>
      </c>
      <c r="AJ109" s="25">
        <v>-9.3888471400000004E-21</v>
      </c>
      <c r="AK109" s="22">
        <v>2.3917536200000002E-28</v>
      </c>
      <c r="AL109" s="25">
        <v>-3.49938344E-22</v>
      </c>
    </row>
    <row r="110" spans="2:38" x14ac:dyDescent="0.25">
      <c r="B110">
        <v>1.0762499999999999</v>
      </c>
      <c r="C110" s="14">
        <v>1.3631265399999999E-28</v>
      </c>
      <c r="D110" s="15">
        <v>-8.8815919700000003E-23</v>
      </c>
      <c r="E110" s="14">
        <v>-2.97297274E-28</v>
      </c>
      <c r="F110" s="15">
        <v>-3.6290509700000001E-21</v>
      </c>
      <c r="G110" s="14">
        <v>3.6697587000000003E-29</v>
      </c>
      <c r="H110" s="15">
        <v>-1.2481775400000001E-21</v>
      </c>
      <c r="I110" s="14">
        <v>-4.6394093800000002E-28</v>
      </c>
      <c r="J110" s="15">
        <v>-5.33222952E-21</v>
      </c>
      <c r="K110" s="14">
        <v>3.6697587000000003E-29</v>
      </c>
      <c r="L110" s="15">
        <v>-1.2481775400000001E-21</v>
      </c>
      <c r="M110" s="14">
        <v>-4.6394093800000002E-28</v>
      </c>
      <c r="N110" s="15">
        <v>-5.33222952E-21</v>
      </c>
      <c r="O110" s="22"/>
      <c r="P110">
        <v>1.0762499999999999</v>
      </c>
      <c r="Q110" s="14">
        <v>-4.8545770800000003E-28</v>
      </c>
      <c r="R110" s="15">
        <v>-5.2745161100000001E-21</v>
      </c>
      <c r="S110" s="14">
        <v>1.5643034700000001E-28</v>
      </c>
      <c r="T110" s="15">
        <v>-6.3185802899999995E-23</v>
      </c>
      <c r="U110" s="14">
        <v>-4.8394952500000001E-28</v>
      </c>
      <c r="V110" s="15">
        <v>-5.2434778900000003E-21</v>
      </c>
      <c r="W110" s="14">
        <v>1.6097001500000001E-28</v>
      </c>
      <c r="X110" s="15">
        <v>-6.0216994100000003E-24</v>
      </c>
      <c r="Y110" s="14">
        <v>-4.8394952500000001E-28</v>
      </c>
      <c r="Z110" s="15">
        <v>-5.2434778900000003E-21</v>
      </c>
      <c r="AA110" s="14">
        <v>1.6097001500000001E-28</v>
      </c>
      <c r="AB110" s="15">
        <v>-6.0216994100000003E-24</v>
      </c>
      <c r="AC110" s="22"/>
      <c r="AD110" s="24">
        <v>6.25E-2</v>
      </c>
      <c r="AE110" s="22">
        <v>-1.16378323E-27</v>
      </c>
      <c r="AF110" s="25">
        <v>9.2467666499999995E-21</v>
      </c>
      <c r="AG110" s="22">
        <v>3.2003756399999999E-27</v>
      </c>
      <c r="AH110" s="25">
        <v>4.4748121900000002E-20</v>
      </c>
      <c r="AI110" s="22">
        <v>-8.7712135100000003E-28</v>
      </c>
      <c r="AJ110" s="25">
        <v>-9.5895828300000003E-21</v>
      </c>
      <c r="AK110" s="22">
        <v>2.3917536200000002E-28</v>
      </c>
      <c r="AL110" s="25">
        <v>-5.2046239900000004E-22</v>
      </c>
    </row>
    <row r="111" spans="2:38" x14ac:dyDescent="0.25">
      <c r="B111">
        <v>1.1174999999999999</v>
      </c>
      <c r="C111" s="14">
        <v>1.7674076999999999E-28</v>
      </c>
      <c r="D111" s="15">
        <v>1.0275022900000001E-21</v>
      </c>
      <c r="E111" s="14">
        <v>-2.46376142E-28</v>
      </c>
      <c r="F111" s="15">
        <v>-2.4088636199999999E-21</v>
      </c>
      <c r="G111" s="14">
        <v>6.8593782700000003E-29</v>
      </c>
      <c r="H111" s="15">
        <v>-1.8696186100000002E-21</v>
      </c>
      <c r="I111" s="14">
        <v>-5.2547141400000003E-28</v>
      </c>
      <c r="J111" s="15">
        <v>-6.7032379599999999E-21</v>
      </c>
      <c r="K111" s="14">
        <v>6.8593782700000003E-29</v>
      </c>
      <c r="L111" s="15">
        <v>-1.8696186100000002E-21</v>
      </c>
      <c r="M111" s="14">
        <v>-5.2547141400000003E-28</v>
      </c>
      <c r="N111" s="15">
        <v>-6.7032379599999999E-21</v>
      </c>
      <c r="O111" s="22"/>
      <c r="P111">
        <v>1.1174999999999999</v>
      </c>
      <c r="Q111" s="14">
        <v>-4.9085908400000001E-28</v>
      </c>
      <c r="R111" s="15">
        <v>-5.3346483899999998E-21</v>
      </c>
      <c r="S111" s="14">
        <v>1.63049818E-28</v>
      </c>
      <c r="T111" s="15">
        <v>-2.1940930999999999E-23</v>
      </c>
      <c r="U111" s="14">
        <v>-4.8260827299999999E-28</v>
      </c>
      <c r="V111" s="15">
        <v>-5.1997265299999998E-21</v>
      </c>
      <c r="W111" s="14">
        <v>1.6179282200000001E-28</v>
      </c>
      <c r="X111" s="15">
        <v>3.6636190299999998E-23</v>
      </c>
      <c r="Y111" s="14">
        <v>-4.8260827299999999E-28</v>
      </c>
      <c r="Z111" s="15">
        <v>-5.1997265299999998E-21</v>
      </c>
      <c r="AA111" s="14">
        <v>1.6179282200000001E-28</v>
      </c>
      <c r="AB111" s="15">
        <v>3.6636190299999998E-23</v>
      </c>
      <c r="AC111" s="22"/>
      <c r="AD111" s="24">
        <v>6.3124999999999987E-2</v>
      </c>
      <c r="AE111" s="22">
        <v>-1.1656046E-27</v>
      </c>
      <c r="AF111" s="25">
        <v>6.8553797800000004E-21</v>
      </c>
      <c r="AG111" s="22">
        <v>2.8906796400000001E-27</v>
      </c>
      <c r="AH111" s="25">
        <v>3.9858422400000003E-20</v>
      </c>
      <c r="AI111" s="22">
        <v>-8.7238069399999996E-28</v>
      </c>
      <c r="AJ111" s="25">
        <v>-9.43088699E-21</v>
      </c>
      <c r="AK111" s="22">
        <v>2.5452712900000002E-28</v>
      </c>
      <c r="AL111" s="25">
        <v>-2.7386341300000001E-22</v>
      </c>
    </row>
    <row r="112" spans="2:38" x14ac:dyDescent="0.25">
      <c r="B112">
        <v>1.1587499999999999</v>
      </c>
      <c r="C112" s="14">
        <v>2.1887114500000001E-28</v>
      </c>
      <c r="D112" s="15">
        <v>2.77514283E-21</v>
      </c>
      <c r="E112" s="14">
        <v>-1.8872405499999999E-28</v>
      </c>
      <c r="F112" s="15">
        <v>-5.1969051199999998E-22</v>
      </c>
      <c r="G112" s="14">
        <v>1.26662847E-28</v>
      </c>
      <c r="H112" s="15">
        <v>-2.5054997500000002E-21</v>
      </c>
      <c r="I112" s="14">
        <v>-6.0430720700000003E-28</v>
      </c>
      <c r="J112" s="15">
        <v>-8.4269814799999999E-21</v>
      </c>
      <c r="K112" s="14">
        <v>1.26662847E-28</v>
      </c>
      <c r="L112" s="15">
        <v>-2.5054997500000002E-21</v>
      </c>
      <c r="M112" s="14">
        <v>-6.0430720700000003E-28</v>
      </c>
      <c r="N112" s="15">
        <v>-8.4269814799999999E-21</v>
      </c>
      <c r="O112" s="22"/>
      <c r="P112">
        <v>1.1587499999999999</v>
      </c>
      <c r="Q112" s="14">
        <v>-4.9484526199999999E-28</v>
      </c>
      <c r="R112" s="15">
        <v>-5.3429217599999998E-21</v>
      </c>
      <c r="S112" s="14">
        <v>1.71762497E-28</v>
      </c>
      <c r="T112" s="15">
        <v>7.6158955900000002E-23</v>
      </c>
      <c r="U112" s="14">
        <v>-4.83526267E-28</v>
      </c>
      <c r="V112" s="15">
        <v>-5.2003337900000003E-21</v>
      </c>
      <c r="W112" s="14">
        <v>1.6145509100000001E-28</v>
      </c>
      <c r="X112" s="15">
        <v>4.1799206100000002E-23</v>
      </c>
      <c r="Y112" s="14">
        <v>-4.83526267E-28</v>
      </c>
      <c r="Z112" s="15">
        <v>-5.2003337900000003E-21</v>
      </c>
      <c r="AA112" s="14">
        <v>1.6145509100000001E-28</v>
      </c>
      <c r="AB112" s="15">
        <v>4.1799206100000002E-23</v>
      </c>
      <c r="AC112" s="22"/>
      <c r="AD112" s="24">
        <v>6.3750000000000001E-2</v>
      </c>
      <c r="AE112" s="22">
        <v>-1.1671270400000001E-27</v>
      </c>
      <c r="AF112" s="25">
        <v>4.7913259199999999E-21</v>
      </c>
      <c r="AG112" s="22">
        <v>2.6244367999999999E-27</v>
      </c>
      <c r="AH112" s="25">
        <v>3.5645592400000002E-20</v>
      </c>
      <c r="AI112" s="22">
        <v>-8.6790418400000007E-28</v>
      </c>
      <c r="AJ112" s="25">
        <v>-9.2655628200000006E-21</v>
      </c>
      <c r="AK112" s="22">
        <v>2.7086988199999998E-28</v>
      </c>
      <c r="AL112" s="25">
        <v>-1.07104953E-23</v>
      </c>
    </row>
    <row r="113" spans="2:38" x14ac:dyDescent="0.25">
      <c r="B113">
        <v>1.2</v>
      </c>
      <c r="C113" s="14">
        <v>2.5751447300000001E-28</v>
      </c>
      <c r="D113" s="15">
        <v>2.68483943E-21</v>
      </c>
      <c r="E113" s="14">
        <v>-4.30098741E-28</v>
      </c>
      <c r="F113" s="15">
        <v>-2.8337240100000001E-21</v>
      </c>
      <c r="G113" s="14">
        <v>2.1705401799999998E-28</v>
      </c>
      <c r="H113" s="15">
        <v>2.5546663999999998E-21</v>
      </c>
      <c r="I113" s="14">
        <v>1.3085722699999999E-30</v>
      </c>
      <c r="J113" s="15">
        <v>8.8255374700000003E-22</v>
      </c>
      <c r="K113" s="14">
        <v>2.1705401799999998E-28</v>
      </c>
      <c r="L113" s="15">
        <v>2.5546663999999998E-21</v>
      </c>
      <c r="M113" s="14">
        <v>1.3085722699999999E-30</v>
      </c>
      <c r="N113" s="15">
        <v>8.8255374700000003E-22</v>
      </c>
      <c r="O113" s="22"/>
      <c r="P113">
        <v>1.2</v>
      </c>
      <c r="Q113" s="14">
        <v>-4.9158026399999999E-28</v>
      </c>
      <c r="R113" s="15">
        <v>-5.1639407899999999E-21</v>
      </c>
      <c r="S113" s="14">
        <v>1.74729339E-28</v>
      </c>
      <c r="T113" s="15">
        <v>2.4724238999999998E-22</v>
      </c>
      <c r="U113" s="14">
        <v>-4.9439247099999998E-28</v>
      </c>
      <c r="V113" s="15">
        <v>-5.4466632699999999E-21</v>
      </c>
      <c r="W113" s="14">
        <v>1.6298986599999999E-28</v>
      </c>
      <c r="X113" s="15">
        <v>-1.0178724E-22</v>
      </c>
      <c r="Y113" s="14">
        <v>-4.9439247099999998E-28</v>
      </c>
      <c r="Z113" s="15">
        <v>-5.4466632699999999E-21</v>
      </c>
      <c r="AA113" s="14">
        <v>1.6298986599999999E-28</v>
      </c>
      <c r="AB113" s="15">
        <v>-1.0178724E-22</v>
      </c>
      <c r="AC113" s="22"/>
      <c r="AD113" s="24">
        <v>6.4375000000000016E-2</v>
      </c>
      <c r="AE113" s="22">
        <v>-1.16848725E-27</v>
      </c>
      <c r="AF113" s="25">
        <v>3.01097869E-21</v>
      </c>
      <c r="AG113" s="22">
        <v>2.39614462E-27</v>
      </c>
      <c r="AH113" s="25">
        <v>3.2022720499999998E-20</v>
      </c>
      <c r="AI113" s="22">
        <v>-8.6368280699999996E-28</v>
      </c>
      <c r="AJ113" s="25">
        <v>-9.0960057699999997E-21</v>
      </c>
      <c r="AK113" s="22">
        <v>2.8790935899999998E-28</v>
      </c>
      <c r="AL113" s="25">
        <v>2.6416826999999999E-22</v>
      </c>
    </row>
    <row r="114" spans="2:38" x14ac:dyDescent="0.25">
      <c r="B114">
        <v>1.2</v>
      </c>
      <c r="C114" s="14">
        <v>2.5751447300000001E-28</v>
      </c>
      <c r="D114" s="15">
        <v>4.8598414000000003E-21</v>
      </c>
      <c r="E114" s="14">
        <v>-1.4392086400000001E-28</v>
      </c>
      <c r="F114" s="15">
        <v>1.6277710999999999E-21</v>
      </c>
      <c r="G114" s="14">
        <v>2.1705401799999998E-28</v>
      </c>
      <c r="H114" s="15">
        <v>-3.1290598099999999E-21</v>
      </c>
      <c r="I114" s="14">
        <v>-7.1021177200000002E-28</v>
      </c>
      <c r="J114" s="15">
        <v>-1.05738804E-20</v>
      </c>
      <c r="K114" s="14">
        <v>2.1705401799999998E-28</v>
      </c>
      <c r="L114" s="15">
        <v>-3.1290598099999999E-21</v>
      </c>
      <c r="M114" s="14">
        <v>-7.1021177200000002E-28</v>
      </c>
      <c r="N114" s="15">
        <v>-1.05738804E-20</v>
      </c>
      <c r="O114" s="22"/>
      <c r="P114" s="2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C114" s="22"/>
      <c r="AD114" s="24">
        <v>6.5000000000000002E-2</v>
      </c>
      <c r="AE114" s="22">
        <v>-1.1697764799999999E-27</v>
      </c>
      <c r="AF114" s="25">
        <v>1.47615228E-21</v>
      </c>
      <c r="AG114" s="22">
        <v>2.2008994300000001E-27</v>
      </c>
      <c r="AH114" s="25">
        <v>2.8912761500000002E-20</v>
      </c>
      <c r="AI114" s="22">
        <v>-8.5970686799999999E-28</v>
      </c>
      <c r="AJ114" s="25">
        <v>-8.9243988399999999E-21</v>
      </c>
      <c r="AK114" s="22">
        <v>3.0537433800000002E-28</v>
      </c>
      <c r="AL114" s="25">
        <v>5.4633634400000002E-22</v>
      </c>
    </row>
    <row r="115" spans="2:38" x14ac:dyDescent="0.25">
      <c r="B115">
        <v>1.3236931700000001</v>
      </c>
      <c r="C115" s="14">
        <v>2.8713189300000002E-28</v>
      </c>
      <c r="D115" s="15">
        <v>7.3597311699999998E-22</v>
      </c>
      <c r="E115" s="14">
        <v>-7.2181766600000004E-28</v>
      </c>
      <c r="F115" s="15">
        <v>-7.44323269E-21</v>
      </c>
      <c r="G115" s="14">
        <v>3.2225717699999999E-28</v>
      </c>
      <c r="H115" s="15">
        <v>3.26619553E-21</v>
      </c>
      <c r="I115" s="14">
        <v>-4.5001387E-28</v>
      </c>
      <c r="J115" s="15">
        <v>-3.0109879800000001E-21</v>
      </c>
      <c r="K115" s="14">
        <v>3.2225717699999999E-28</v>
      </c>
      <c r="L115" s="15">
        <v>3.26619553E-21</v>
      </c>
      <c r="M115" s="14">
        <v>-4.5001387E-28</v>
      </c>
      <c r="N115" s="15">
        <v>-3.0109879800000001E-21</v>
      </c>
      <c r="O115" s="22"/>
      <c r="P115" s="2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C115" s="22"/>
      <c r="AD115" s="24">
        <v>6.5624999999999989E-2</v>
      </c>
      <c r="AE115" s="22">
        <v>-1.1710477999999999E-27</v>
      </c>
      <c r="AF115" s="25">
        <v>1.5355935899999999E-22</v>
      </c>
      <c r="AG115" s="22">
        <v>2.03434475E-27</v>
      </c>
      <c r="AH115" s="25">
        <v>2.6247643600000001E-20</v>
      </c>
      <c r="AI115" s="22">
        <v>-8.5596619499999995E-28</v>
      </c>
      <c r="AJ115" s="25">
        <v>-8.7527215799999999E-21</v>
      </c>
      <c r="AK115" s="22">
        <v>3.23016132E-28</v>
      </c>
      <c r="AL115" s="25">
        <v>8.3173750699999995E-22</v>
      </c>
    </row>
    <row r="116" spans="2:38" x14ac:dyDescent="0.25">
      <c r="B116">
        <v>1.44738634</v>
      </c>
      <c r="C116" s="14">
        <v>2.5306578199999998E-28</v>
      </c>
      <c r="D116" s="15">
        <v>1.6306062899999999E-22</v>
      </c>
      <c r="E116" s="14">
        <v>-7.5235675400000004E-28</v>
      </c>
      <c r="F116" s="15">
        <v>-8.0182419200000002E-21</v>
      </c>
      <c r="G116" s="14">
        <v>3.2066750899999998E-28</v>
      </c>
      <c r="H116" s="15">
        <v>2.5902283000000001E-21</v>
      </c>
      <c r="I116" s="14">
        <v>-6.5493462900000004E-28</v>
      </c>
      <c r="J116" s="15">
        <v>-5.36344219E-21</v>
      </c>
      <c r="K116" s="14">
        <v>3.2066750899999998E-28</v>
      </c>
      <c r="L116" s="15">
        <v>2.5902283000000001E-21</v>
      </c>
      <c r="M116" s="14">
        <v>-6.5493462900000004E-28</v>
      </c>
      <c r="N116" s="15">
        <v>-5.36344219E-21</v>
      </c>
      <c r="O116" s="22"/>
      <c r="P116" s="2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C116" s="22"/>
      <c r="AD116" s="24">
        <v>6.6250000000000003E-2</v>
      </c>
      <c r="AE116" s="22">
        <v>-1.17232256E-27</v>
      </c>
      <c r="AF116" s="25">
        <v>-9.8569247399999996E-22</v>
      </c>
      <c r="AG116" s="22">
        <v>1.8926229099999998E-27</v>
      </c>
      <c r="AH116" s="25">
        <v>2.3967433899999999E-20</v>
      </c>
      <c r="AI116" s="22">
        <v>-8.5245032500000004E-28</v>
      </c>
      <c r="AJ116" s="25">
        <v>-8.5827587700000002E-21</v>
      </c>
      <c r="AK116" s="22">
        <v>3.40608058E-28</v>
      </c>
      <c r="AL116" s="25">
        <v>1.11668435E-21</v>
      </c>
    </row>
    <row r="117" spans="2:38" x14ac:dyDescent="0.25">
      <c r="B117">
        <v>1.5710795099999999</v>
      </c>
      <c r="C117" s="14">
        <v>1.97670041E-28</v>
      </c>
      <c r="D117" s="15">
        <v>-3.39261645E-22</v>
      </c>
      <c r="E117" s="14">
        <v>-7.34498908E-28</v>
      </c>
      <c r="F117" s="15">
        <v>-7.9453717700000003E-21</v>
      </c>
      <c r="G117" s="14">
        <v>2.6828787199999998E-28</v>
      </c>
      <c r="H117" s="15">
        <v>1.1060545800000001E-21</v>
      </c>
      <c r="I117" s="14">
        <v>-7.5447019700000003E-28</v>
      </c>
      <c r="J117" s="15">
        <v>-7.2356976800000003E-21</v>
      </c>
      <c r="K117" s="14">
        <v>2.6828787199999998E-28</v>
      </c>
      <c r="L117" s="15">
        <v>1.1060545800000001E-21</v>
      </c>
      <c r="M117" s="14">
        <v>-7.5447019700000003E-28</v>
      </c>
      <c r="N117" s="15">
        <v>-7.2356976800000003E-21</v>
      </c>
      <c r="O117" s="22"/>
      <c r="P117" s="2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C117" s="22"/>
      <c r="AD117" s="24">
        <v>6.687499999999999E-2</v>
      </c>
      <c r="AE117" s="22">
        <v>-1.17359637E-27</v>
      </c>
      <c r="AF117" s="25">
        <v>-1.96656739E-21</v>
      </c>
      <c r="AG117" s="22">
        <v>1.7723298599999998E-27</v>
      </c>
      <c r="AH117" s="25">
        <v>2.20195615E-20</v>
      </c>
      <c r="AI117" s="22">
        <v>-8.4914866800000008E-28</v>
      </c>
      <c r="AJ117" s="25">
        <v>-8.4161090299999997E-21</v>
      </c>
      <c r="AK117" s="22">
        <v>3.5794487099999999E-28</v>
      </c>
      <c r="AL117" s="25">
        <v>1.39784648E-21</v>
      </c>
    </row>
    <row r="118" spans="2:38" x14ac:dyDescent="0.25">
      <c r="B118">
        <v>1.69477268</v>
      </c>
      <c r="C118" s="14">
        <v>1.46903387E-28</v>
      </c>
      <c r="D118" s="15">
        <v>-1.0260816299999999E-21</v>
      </c>
      <c r="E118" s="14">
        <v>-7.3714328900000002E-28</v>
      </c>
      <c r="F118" s="15">
        <v>-8.2490180000000006E-21</v>
      </c>
      <c r="G118" s="14">
        <v>2.0292366399999998E-28</v>
      </c>
      <c r="H118" s="15">
        <v>-5.2738191800000002E-22</v>
      </c>
      <c r="I118" s="14">
        <v>-8.0237424100000004E-28</v>
      </c>
      <c r="J118" s="15">
        <v>-8.7251637799999995E-21</v>
      </c>
      <c r="K118" s="14">
        <v>2.0292366399999998E-28</v>
      </c>
      <c r="L118" s="15">
        <v>-5.2738191800000002E-22</v>
      </c>
      <c r="M118" s="14">
        <v>-8.0237424100000004E-28</v>
      </c>
      <c r="N118" s="15">
        <v>-8.7251637799999995E-21</v>
      </c>
      <c r="O118" s="22"/>
      <c r="P118" s="2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C118" s="22"/>
      <c r="AD118" s="24">
        <v>6.7500000000000004E-2</v>
      </c>
      <c r="AE118" s="22">
        <v>-1.1748444400000001E-27</v>
      </c>
      <c r="AF118" s="25">
        <v>-2.8105329599999999E-21</v>
      </c>
      <c r="AG118" s="22">
        <v>1.6704729499999999E-27</v>
      </c>
      <c r="AH118" s="25">
        <v>2.03580934E-20</v>
      </c>
      <c r="AI118" s="22">
        <v>-8.4605064999999997E-28</v>
      </c>
      <c r="AJ118" s="25">
        <v>-8.2541932799999993E-21</v>
      </c>
      <c r="AK118" s="22">
        <v>3.7484216600000001E-28</v>
      </c>
      <c r="AL118" s="25">
        <v>1.6722385499999999E-21</v>
      </c>
    </row>
    <row r="119" spans="2:38" x14ac:dyDescent="0.25">
      <c r="B119">
        <v>1.81846584</v>
      </c>
      <c r="C119" s="14">
        <v>1.12946319E-28</v>
      </c>
      <c r="D119" s="15">
        <v>-1.7115784999999999E-21</v>
      </c>
      <c r="E119" s="14">
        <v>-7.5711989599999997E-28</v>
      </c>
      <c r="F119" s="15">
        <v>-8.8162436300000004E-21</v>
      </c>
      <c r="G119" s="14">
        <v>1.4697155399999999E-28</v>
      </c>
      <c r="H119" s="15">
        <v>-1.80298929E-21</v>
      </c>
      <c r="I119" s="14">
        <v>-8.1076915199999996E-28</v>
      </c>
      <c r="J119" s="15">
        <v>-9.6079836299999995E-21</v>
      </c>
      <c r="K119" s="14">
        <v>1.4697155399999999E-28</v>
      </c>
      <c r="L119" s="15">
        <v>-1.80298929E-21</v>
      </c>
      <c r="M119" s="14">
        <v>-8.1076915199999996E-28</v>
      </c>
      <c r="N119" s="15">
        <v>-9.6079836299999995E-21</v>
      </c>
      <c r="O119" s="22"/>
      <c r="P119" s="2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C119" s="22"/>
      <c r="AD119" s="24">
        <v>6.8124999999999991E-2</v>
      </c>
      <c r="AE119" s="22">
        <v>-1.1760263700000001E-27</v>
      </c>
      <c r="AF119" s="25">
        <v>-3.5359582200000003E-21</v>
      </c>
      <c r="AG119" s="22">
        <v>1.58443166E-27</v>
      </c>
      <c r="AH119" s="25">
        <v>1.8943063599999999E-20</v>
      </c>
      <c r="AI119" s="22">
        <v>-8.4314583699999994E-28</v>
      </c>
      <c r="AJ119" s="25">
        <v>-8.0982629799999998E-21</v>
      </c>
      <c r="AK119" s="22">
        <v>3.9113575499999999E-28</v>
      </c>
      <c r="AL119" s="25">
        <v>1.93720797E-21</v>
      </c>
    </row>
    <row r="120" spans="2:38" x14ac:dyDescent="0.25">
      <c r="B120">
        <v>1.9421590099999999</v>
      </c>
      <c r="C120" s="14">
        <v>9.8080661599999995E-29</v>
      </c>
      <c r="D120" s="15">
        <v>-2.1390247200000001E-21</v>
      </c>
      <c r="E120" s="14">
        <v>-7.6813673399999998E-28</v>
      </c>
      <c r="F120" s="15">
        <v>-9.1990385599999996E-21</v>
      </c>
      <c r="G120" s="14">
        <v>1.11110126E-28</v>
      </c>
      <c r="H120" s="15">
        <v>-2.46085161E-21</v>
      </c>
      <c r="I120" s="14">
        <v>-7.8051214500000002E-28</v>
      </c>
      <c r="J120" s="15">
        <v>-9.7192138800000001E-21</v>
      </c>
      <c r="K120" s="14">
        <v>1.11110126E-28</v>
      </c>
      <c r="L120" s="15">
        <v>-2.46085161E-21</v>
      </c>
      <c r="M120" s="14">
        <v>-7.8051214500000002E-28</v>
      </c>
      <c r="N120" s="15">
        <v>-9.7192138800000001E-21</v>
      </c>
      <c r="O120" s="22"/>
      <c r="P120" s="2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C120" s="22"/>
      <c r="AD120" s="24">
        <v>6.8750000000000006E-2</v>
      </c>
      <c r="AE120" s="22">
        <v>-1.1770904300000001E-27</v>
      </c>
      <c r="AF120" s="25">
        <v>-4.1584800600000002E-21</v>
      </c>
      <c r="AG120" s="22">
        <v>1.5119210300000001E-27</v>
      </c>
      <c r="AH120" s="25">
        <v>1.773985E-20</v>
      </c>
      <c r="AI120" s="22">
        <v>-8.4042404399999995E-28</v>
      </c>
      <c r="AJ120" s="25">
        <v>-7.9494082700000005E-21</v>
      </c>
      <c r="AK120" s="22">
        <v>4.0668101699999997E-28</v>
      </c>
      <c r="AL120" s="25">
        <v>2.1904225200000001E-21</v>
      </c>
    </row>
    <row r="121" spans="2:38" x14ac:dyDescent="0.25">
      <c r="B121">
        <v>2.0658521799999998</v>
      </c>
      <c r="C121" s="14">
        <v>9.8907596799999997E-29</v>
      </c>
      <c r="D121" s="15">
        <v>-2.1678496999999999E-21</v>
      </c>
      <c r="E121" s="14">
        <v>-7.5039693300000001E-28</v>
      </c>
      <c r="F121" s="15">
        <v>-9.0749108400000005E-21</v>
      </c>
      <c r="G121" s="14">
        <v>9.8168798999999996E-29</v>
      </c>
      <c r="H121" s="15">
        <v>-2.4876646000000001E-21</v>
      </c>
      <c r="I121" s="14">
        <v>-7.1868570000000001E-28</v>
      </c>
      <c r="J121" s="15">
        <v>-9.1281986299999994E-21</v>
      </c>
      <c r="K121" s="14">
        <v>9.8168798999999996E-29</v>
      </c>
      <c r="L121" s="15">
        <v>-2.4876646000000001E-21</v>
      </c>
      <c r="M121" s="14">
        <v>-7.1868570000000001E-28</v>
      </c>
      <c r="N121" s="15">
        <v>-9.1281986299999994E-21</v>
      </c>
      <c r="O121" s="22"/>
      <c r="P121" s="2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C121" s="22"/>
      <c r="AD121" s="24">
        <v>6.9374999999999992E-2</v>
      </c>
      <c r="AE121" s="22">
        <v>-1.17797734E-27</v>
      </c>
      <c r="AF121" s="25">
        <v>-4.6913391700000002E-21</v>
      </c>
      <c r="AG121" s="22">
        <v>1.45095773E-27</v>
      </c>
      <c r="AH121" s="25">
        <v>1.6718599399999999E-20</v>
      </c>
      <c r="AI121" s="22">
        <v>-8.3787542500000003E-28</v>
      </c>
      <c r="AJ121" s="25">
        <v>-7.8085659700000004E-21</v>
      </c>
      <c r="AK121" s="22">
        <v>4.2135222299999998E-28</v>
      </c>
      <c r="AL121" s="25">
        <v>2.4298577100000001E-21</v>
      </c>
    </row>
    <row r="122" spans="2:38" x14ac:dyDescent="0.25">
      <c r="B122">
        <v>2.1895453499999999</v>
      </c>
      <c r="C122" s="14">
        <v>1.1015438999999999E-28</v>
      </c>
      <c r="D122" s="15">
        <v>-1.8286354200000001E-21</v>
      </c>
      <c r="E122" s="14">
        <v>-7.04423231E-28</v>
      </c>
      <c r="F122" s="15">
        <v>-8.4421786999999996E-21</v>
      </c>
      <c r="G122" s="14">
        <v>1.06595727E-28</v>
      </c>
      <c r="H122" s="15">
        <v>-2.05561557E-21</v>
      </c>
      <c r="I122" s="14">
        <v>-6.4560219099999999E-28</v>
      </c>
      <c r="J122" s="15">
        <v>-8.1620755100000007E-21</v>
      </c>
      <c r="K122" s="14">
        <v>1.06595727E-28</v>
      </c>
      <c r="L122" s="15">
        <v>-2.05561557E-21</v>
      </c>
      <c r="M122" s="14">
        <v>-6.4560219099999999E-28</v>
      </c>
      <c r="N122" s="15">
        <v>-8.1620755100000007E-21</v>
      </c>
      <c r="O122" s="22"/>
      <c r="P122" s="2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C122" s="22"/>
      <c r="AD122" s="24">
        <v>7.0000000000000007E-2</v>
      </c>
      <c r="AE122" s="22">
        <v>-1.1786236299999999E-27</v>
      </c>
      <c r="AF122" s="25">
        <v>-5.1456874300000003E-21</v>
      </c>
      <c r="AG122" s="22">
        <v>1.39982864E-27</v>
      </c>
      <c r="AH122" s="25">
        <v>1.58536963E-20</v>
      </c>
      <c r="AI122" s="22">
        <v>-8.3549054899999999E-28</v>
      </c>
      <c r="AJ122" s="25">
        <v>-7.6765273600000005E-21</v>
      </c>
      <c r="AK122" s="22">
        <v>4.3504184500000002E-28</v>
      </c>
      <c r="AL122" s="25">
        <v>2.65378404E-21</v>
      </c>
    </row>
    <row r="123" spans="2:38" x14ac:dyDescent="0.25">
      <c r="B123">
        <v>2.3132385200000001</v>
      </c>
      <c r="C123" s="14">
        <v>1.2754058500000001E-28</v>
      </c>
      <c r="D123" s="15">
        <v>-1.29135958E-21</v>
      </c>
      <c r="E123" s="14">
        <v>-6.5262717900000002E-28</v>
      </c>
      <c r="F123" s="15">
        <v>-7.6217383300000002E-21</v>
      </c>
      <c r="G123" s="14">
        <v>1.3312462199999999E-28</v>
      </c>
      <c r="H123" s="15">
        <v>-1.4310798299999999E-21</v>
      </c>
      <c r="I123" s="14">
        <v>-5.9371250400000003E-28</v>
      </c>
      <c r="J123" s="15">
        <v>-7.3260605599999997E-21</v>
      </c>
      <c r="K123" s="14">
        <v>1.3312462199999999E-28</v>
      </c>
      <c r="L123" s="15">
        <v>-1.4310798299999999E-21</v>
      </c>
      <c r="M123" s="14">
        <v>-5.9371250400000003E-28</v>
      </c>
      <c r="N123" s="15">
        <v>-7.3260605599999997E-21</v>
      </c>
      <c r="O123" s="22"/>
      <c r="P123" s="2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C123" s="22"/>
      <c r="AD123" s="24">
        <v>7.0624999999999993E-2</v>
      </c>
      <c r="AE123" s="22">
        <v>-1.17896451E-27</v>
      </c>
      <c r="AF123" s="25">
        <v>-5.5308679899999999E-21</v>
      </c>
      <c r="AG123" s="22">
        <v>1.35706179E-27</v>
      </c>
      <c r="AH123" s="25">
        <v>1.51232749E-20</v>
      </c>
      <c r="AI123" s="22">
        <v>-8.3326046100000002E-28</v>
      </c>
      <c r="AJ123" s="25">
        <v>-7.5539459299999997E-21</v>
      </c>
      <c r="AK123" s="22">
        <v>4.4765983599999999E-28</v>
      </c>
      <c r="AL123" s="25">
        <v>2.8607541100000002E-21</v>
      </c>
    </row>
    <row r="124" spans="2:38" x14ac:dyDescent="0.25">
      <c r="B124">
        <v>2.4369316900000002</v>
      </c>
      <c r="C124" s="14">
        <v>1.4941334900000001E-28</v>
      </c>
      <c r="D124" s="15">
        <v>-7.8664554600000002E-22</v>
      </c>
      <c r="E124" s="14">
        <v>-6.3216047699999998E-28</v>
      </c>
      <c r="F124" s="15">
        <v>-7.1324880599999994E-21</v>
      </c>
      <c r="G124" s="14">
        <v>1.7443224000000001E-28</v>
      </c>
      <c r="H124" s="15">
        <v>-8.7854557500000001E-22</v>
      </c>
      <c r="I124" s="14">
        <v>-6.0080847E-28</v>
      </c>
      <c r="J124" s="15">
        <v>-7.1648687600000004E-21</v>
      </c>
      <c r="K124" s="14">
        <v>1.7443224000000001E-28</v>
      </c>
      <c r="L124" s="15">
        <v>-8.7854557500000001E-22</v>
      </c>
      <c r="M124" s="14">
        <v>-6.0080847E-28</v>
      </c>
      <c r="N124" s="15">
        <v>-7.1648687600000004E-21</v>
      </c>
      <c r="O124" s="22"/>
      <c r="P124" s="2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C124" s="22"/>
      <c r="AD124" s="24">
        <v>7.1250000000000008E-2</v>
      </c>
      <c r="AE124" s="22">
        <v>-1.1789363700000001E-27</v>
      </c>
      <c r="AF124" s="25">
        <v>-5.8546697300000003E-21</v>
      </c>
      <c r="AG124" s="22">
        <v>1.3213996000000001E-27</v>
      </c>
      <c r="AH124" s="25">
        <v>1.45087706E-20</v>
      </c>
      <c r="AI124" s="22">
        <v>-8.3117673099999994E-28</v>
      </c>
      <c r="AJ124" s="25">
        <v>-7.4413448800000005E-21</v>
      </c>
      <c r="AK124" s="22">
        <v>4.5913289799999998E-28</v>
      </c>
      <c r="AL124" s="25">
        <v>3.0495895900000001E-21</v>
      </c>
    </row>
    <row r="125" spans="2:38" x14ac:dyDescent="0.25">
      <c r="B125">
        <v>2.5606248599999999</v>
      </c>
      <c r="C125" s="14">
        <v>1.77092339E-28</v>
      </c>
      <c r="D125" s="15">
        <v>-5.1422346500000003E-22</v>
      </c>
      <c r="E125" s="14">
        <v>-6.8258580800000001E-28</v>
      </c>
      <c r="F125" s="15">
        <v>-7.5029951099999997E-21</v>
      </c>
      <c r="G125" s="14">
        <v>2.27761523E-28</v>
      </c>
      <c r="H125" s="15">
        <v>-5.80218638E-22</v>
      </c>
      <c r="I125" s="14">
        <v>-6.9990893100000004E-28</v>
      </c>
      <c r="J125" s="15">
        <v>-8.10533574E-21</v>
      </c>
      <c r="K125" s="14">
        <v>2.27761523E-28</v>
      </c>
      <c r="L125" s="15">
        <v>-5.80218638E-22</v>
      </c>
      <c r="M125" s="14">
        <v>-6.9990893100000004E-28</v>
      </c>
      <c r="N125" s="15">
        <v>-8.10533574E-21</v>
      </c>
      <c r="O125" s="22"/>
      <c r="P125" s="2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C125" s="22"/>
      <c r="AD125" s="24">
        <v>7.1874999999999994E-2</v>
      </c>
      <c r="AE125" s="22">
        <v>-1.1784788700000001E-27</v>
      </c>
      <c r="AF125" s="25">
        <v>-6.1235572900000001E-21</v>
      </c>
      <c r="AG125" s="22">
        <v>1.29177422E-27</v>
      </c>
      <c r="AH125" s="25">
        <v>1.3994510100000001E-20</v>
      </c>
      <c r="AI125" s="22">
        <v>-8.2923148899999994E-28</v>
      </c>
      <c r="AJ125" s="25">
        <v>-7.3391245599999996E-21</v>
      </c>
      <c r="AK125" s="22">
        <v>4.6940373500000004E-28</v>
      </c>
      <c r="AL125" s="25">
        <v>3.2193681800000002E-21</v>
      </c>
    </row>
    <row r="126" spans="2:38" x14ac:dyDescent="0.25">
      <c r="B126">
        <v>2.68431803</v>
      </c>
      <c r="C126" s="14">
        <v>2.1406565900000001E-28</v>
      </c>
      <c r="D126" s="15">
        <v>-5.6725084900000004E-22</v>
      </c>
      <c r="E126" s="14">
        <v>-8.3190456799999999E-28</v>
      </c>
      <c r="F126" s="15">
        <v>-9.0773972300000007E-21</v>
      </c>
      <c r="G126" s="14">
        <v>2.9064354699999998E-28</v>
      </c>
      <c r="H126" s="15">
        <v>-5.8679832500000004E-22</v>
      </c>
      <c r="I126" s="14">
        <v>-9.0821925099999996E-28</v>
      </c>
      <c r="J126" s="15">
        <v>-1.03160162E-20</v>
      </c>
      <c r="K126" s="14">
        <v>2.9064354699999998E-28</v>
      </c>
      <c r="L126" s="15">
        <v>-5.8679832500000004E-22</v>
      </c>
      <c r="M126" s="14">
        <v>-9.0821925099999996E-28</v>
      </c>
      <c r="N126" s="15">
        <v>-1.03160162E-20</v>
      </c>
      <c r="O126" s="22"/>
      <c r="P126" s="2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C126" s="22"/>
      <c r="AD126" s="24">
        <v>7.2500000000000009E-2</v>
      </c>
      <c r="AE126" s="22">
        <v>-1.1775367800000001E-27</v>
      </c>
      <c r="AF126" s="25">
        <v>-6.3428783599999999E-21</v>
      </c>
      <c r="AG126" s="22">
        <v>1.26728493E-27</v>
      </c>
      <c r="AH126" s="25">
        <v>1.3567337500000001E-20</v>
      </c>
      <c r="AI126" s="22">
        <v>-8.2741745E-28</v>
      </c>
      <c r="AJ126" s="25">
        <v>-7.2475697200000001E-21</v>
      </c>
      <c r="AK126" s="22">
        <v>4.7843028800000004E-28</v>
      </c>
      <c r="AL126" s="25">
        <v>3.3694103899999998E-21</v>
      </c>
    </row>
    <row r="127" spans="2:38" x14ac:dyDescent="0.25">
      <c r="B127">
        <v>2.8080111900000002</v>
      </c>
      <c r="C127" s="14">
        <v>2.6433617500000002E-28</v>
      </c>
      <c r="D127" s="15">
        <v>-8.9558577100000009E-22</v>
      </c>
      <c r="E127" s="14">
        <v>-1.08447887E-27</v>
      </c>
      <c r="F127" s="15">
        <v>-1.1868936700000001E-20</v>
      </c>
      <c r="G127" s="14">
        <v>3.5997387299999999E-28</v>
      </c>
      <c r="H127" s="15">
        <v>-8.0995498400000002E-22</v>
      </c>
      <c r="I127" s="14">
        <v>-1.2175541100000001E-27</v>
      </c>
      <c r="J127" s="15">
        <v>-1.3615243700000001E-20</v>
      </c>
      <c r="K127" s="14">
        <v>3.5997387299999999E-28</v>
      </c>
      <c r="L127" s="15">
        <v>-8.0995498400000002E-22</v>
      </c>
      <c r="M127" s="14">
        <v>-1.2175541100000001E-27</v>
      </c>
      <c r="N127" s="15">
        <v>-1.3615243700000001E-20</v>
      </c>
      <c r="O127" s="22"/>
      <c r="P127" s="2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C127" s="22"/>
      <c r="AD127" s="24">
        <v>7.3124999999999996E-2</v>
      </c>
      <c r="AE127" s="22">
        <v>-1.1760613100000001E-27</v>
      </c>
      <c r="AF127" s="25">
        <v>-6.5170493100000001E-21</v>
      </c>
      <c r="AG127" s="22">
        <v>1.2471774300000001E-27</v>
      </c>
      <c r="AH127" s="25">
        <v>1.3216274599999999E-20</v>
      </c>
      <c r="AI127" s="22">
        <v>-8.2572792700000005E-28</v>
      </c>
      <c r="AJ127" s="25">
        <v>-7.1668566499999998E-21</v>
      </c>
      <c r="AK127" s="22">
        <v>4.8618495900000001E-28</v>
      </c>
      <c r="AL127" s="25">
        <v>3.4992663700000001E-21</v>
      </c>
    </row>
    <row r="128" spans="2:38" x14ac:dyDescent="0.25">
      <c r="B128">
        <v>2.9317043599999999</v>
      </c>
      <c r="C128" s="14">
        <v>3.3032552399999999E-28</v>
      </c>
      <c r="D128" s="15">
        <v>-1.3255500399999999E-21</v>
      </c>
      <c r="E128" s="14">
        <v>-1.41438523E-27</v>
      </c>
      <c r="F128" s="15">
        <v>-1.55099302E-20</v>
      </c>
      <c r="G128" s="14">
        <v>4.3078112100000003E-28</v>
      </c>
      <c r="H128" s="15">
        <v>-1.06207968E-21</v>
      </c>
      <c r="I128" s="14">
        <v>-1.58861337E-27</v>
      </c>
      <c r="J128" s="15">
        <v>-1.7454846200000001E-20</v>
      </c>
      <c r="K128" s="14">
        <v>4.3078112100000003E-28</v>
      </c>
      <c r="L128" s="15">
        <v>-1.06207968E-21</v>
      </c>
      <c r="M128" s="14">
        <v>-1.58861337E-27</v>
      </c>
      <c r="N128" s="15">
        <v>-1.7454846200000001E-20</v>
      </c>
      <c r="O128" s="22"/>
      <c r="P128" s="2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C128" s="22"/>
      <c r="AD128" s="24">
        <v>7.375000000000001E-2</v>
      </c>
      <c r="AE128" s="22">
        <v>-1.17401133E-27</v>
      </c>
      <c r="AF128" s="25">
        <v>-6.6497207000000001E-21</v>
      </c>
      <c r="AG128" s="22">
        <v>1.2308250300000001E-27</v>
      </c>
      <c r="AH128" s="25">
        <v>1.29322126E-20</v>
      </c>
      <c r="AI128" s="22">
        <v>-8.2415683600000008E-28</v>
      </c>
      <c r="AJ128" s="25">
        <v>-7.0970601999999998E-21</v>
      </c>
      <c r="AK128" s="22">
        <v>4.9265382600000004E-28</v>
      </c>
      <c r="AL128" s="25">
        <v>3.6087026600000002E-21</v>
      </c>
    </row>
    <row r="129" spans="2:38" x14ac:dyDescent="0.25">
      <c r="B129">
        <v>3.05539753</v>
      </c>
      <c r="C129" s="14">
        <v>4.1080210700000003E-28</v>
      </c>
      <c r="D129" s="15">
        <v>-1.64816427E-21</v>
      </c>
      <c r="E129" s="14">
        <v>-1.76773724E-27</v>
      </c>
      <c r="F129" s="15">
        <v>-1.93423839E-20</v>
      </c>
      <c r="G129" s="14">
        <v>4.9506863500000002E-28</v>
      </c>
      <c r="H129" s="15">
        <v>-1.14391591E-21</v>
      </c>
      <c r="I129" s="14">
        <v>-1.9515008699999999E-27</v>
      </c>
      <c r="J129" s="15">
        <v>-2.1002420400000001E-20</v>
      </c>
      <c r="K129" s="14">
        <v>4.9506863500000002E-28</v>
      </c>
      <c r="L129" s="15">
        <v>-1.14391591E-21</v>
      </c>
      <c r="M129" s="14">
        <v>-1.9515008699999999E-27</v>
      </c>
      <c r="N129" s="15">
        <v>-2.1002420400000001E-20</v>
      </c>
      <c r="O129" s="22"/>
      <c r="P129" s="2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C129" s="22"/>
      <c r="AD129" s="24">
        <v>7.4374999999999997E-2</v>
      </c>
      <c r="AE129" s="22">
        <v>-1.1713542E-27</v>
      </c>
      <c r="AF129" s="25">
        <v>-6.7439237800000001E-21</v>
      </c>
      <c r="AG129" s="22">
        <v>1.21771144E-27</v>
      </c>
      <c r="AH129" s="25">
        <v>1.2707635099999999E-20</v>
      </c>
      <c r="AI129" s="22">
        <v>-8.2269869299999995E-28</v>
      </c>
      <c r="AJ129" s="25">
        <v>-7.0381605999999993E-21</v>
      </c>
      <c r="AK129" s="22">
        <v>4.9783584899999999E-28</v>
      </c>
      <c r="AL129" s="25">
        <v>3.69768894E-21</v>
      </c>
    </row>
    <row r="130" spans="2:38" x14ac:dyDescent="0.25">
      <c r="B130">
        <v>3.1790907000000002</v>
      </c>
      <c r="C130" s="14">
        <v>4.9931516899999997E-28</v>
      </c>
      <c r="D130" s="15">
        <v>-1.7822812100000002E-21</v>
      </c>
      <c r="E130" s="14">
        <v>-2.07751477E-27</v>
      </c>
      <c r="F130" s="15">
        <v>-2.2688868600000001E-20</v>
      </c>
      <c r="G130" s="14">
        <v>5.4111902300000001E-28</v>
      </c>
      <c r="H130" s="15">
        <v>-9.7572288300000003E-22</v>
      </c>
      <c r="I130" s="14">
        <v>-2.21487592E-27</v>
      </c>
      <c r="J130" s="15">
        <v>-2.3340778999999999E-20</v>
      </c>
      <c r="K130" s="14">
        <v>5.4111902300000001E-28</v>
      </c>
      <c r="L130" s="15">
        <v>-9.7572288300000003E-22</v>
      </c>
      <c r="M130" s="14">
        <v>-2.21487592E-27</v>
      </c>
      <c r="N130" s="15">
        <v>-2.3340778999999999E-20</v>
      </c>
      <c r="O130" s="22"/>
      <c r="P130" s="2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C130" s="22"/>
      <c r="AD130" s="24">
        <v>7.5000000000000011E-2</v>
      </c>
      <c r="AE130" s="22">
        <v>-1.1680663500000001E-27</v>
      </c>
      <c r="AF130" s="25">
        <v>-6.8021994100000006E-21</v>
      </c>
      <c r="AG130" s="22">
        <v>1.20741525E-27</v>
      </c>
      <c r="AH130" s="25">
        <v>1.2536368299999999E-20</v>
      </c>
      <c r="AI130" s="22">
        <v>-8.2134860200000001E-28</v>
      </c>
      <c r="AJ130" s="25">
        <v>-6.99005027E-21</v>
      </c>
      <c r="AK130" s="22">
        <v>5.0174206399999997E-28</v>
      </c>
      <c r="AL130" s="25">
        <v>3.7663847899999998E-21</v>
      </c>
    </row>
    <row r="131" spans="2:38" x14ac:dyDescent="0.25">
      <c r="B131">
        <v>3.3027838699999998</v>
      </c>
      <c r="C131" s="14">
        <v>5.8359869300000004E-28</v>
      </c>
      <c r="D131" s="15">
        <v>-2.0134881000000002E-21</v>
      </c>
      <c r="E131" s="14">
        <v>-2.29443692E-27</v>
      </c>
      <c r="F131" s="15">
        <v>-2.5338674800000001E-20</v>
      </c>
      <c r="G131" s="14">
        <v>5.5363352300000003E-28</v>
      </c>
      <c r="H131" s="15">
        <v>-7.6265959199999997E-22</v>
      </c>
      <c r="I131" s="14">
        <v>-2.2861273700000001E-27</v>
      </c>
      <c r="J131" s="15">
        <v>-2.37988921E-20</v>
      </c>
      <c r="K131" s="14">
        <v>5.5363352300000003E-28</v>
      </c>
      <c r="L131" s="15">
        <v>-7.6265959199999997E-22</v>
      </c>
      <c r="M131" s="14">
        <v>-2.2861273700000001E-27</v>
      </c>
      <c r="N131" s="15">
        <v>-2.37988921E-20</v>
      </c>
      <c r="O131" s="22"/>
      <c r="P131" s="2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C131" s="22"/>
      <c r="AD131" s="24">
        <v>7.5624999999999998E-2</v>
      </c>
      <c r="AE131" s="22">
        <v>-1.16413368E-27</v>
      </c>
      <c r="AF131" s="25">
        <v>-6.8267104500000006E-21</v>
      </c>
      <c r="AG131" s="22">
        <v>1.1995958899999999E-27</v>
      </c>
      <c r="AH131" s="25">
        <v>1.24133589E-20</v>
      </c>
      <c r="AI131" s="22">
        <v>-8.2010223500000006E-28</v>
      </c>
      <c r="AJ131" s="25">
        <v>-6.9525403400000003E-21</v>
      </c>
      <c r="AK131" s="22">
        <v>5.0439478300000002E-28</v>
      </c>
      <c r="AL131" s="25">
        <v>3.8151265000000001E-21</v>
      </c>
    </row>
    <row r="132" spans="2:38" x14ac:dyDescent="0.25">
      <c r="B132">
        <v>3.42647704</v>
      </c>
      <c r="C132" s="14">
        <v>6.4636637800000001E-28</v>
      </c>
      <c r="D132" s="15">
        <v>-3.30409336E-21</v>
      </c>
      <c r="E132" s="14">
        <v>-2.4374161600000001E-27</v>
      </c>
      <c r="F132" s="15">
        <v>-2.82796748E-20</v>
      </c>
      <c r="G132" s="14">
        <v>5.1504185899999999E-28</v>
      </c>
      <c r="H132" s="15">
        <v>-1.1801183400000001E-21</v>
      </c>
      <c r="I132" s="14">
        <v>-2.1049600200000002E-27</v>
      </c>
      <c r="J132" s="15">
        <v>-2.2424355600000001E-20</v>
      </c>
      <c r="K132" s="14">
        <v>5.1504185899999999E-28</v>
      </c>
      <c r="L132" s="15">
        <v>-1.1801183400000001E-21</v>
      </c>
      <c r="M132" s="14">
        <v>-2.1049600200000002E-27</v>
      </c>
      <c r="N132" s="15">
        <v>-2.2424355600000001E-20</v>
      </c>
      <c r="O132" s="22"/>
      <c r="P132" s="2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C132" s="22"/>
      <c r="AD132" s="24">
        <v>7.6249999999999984E-2</v>
      </c>
      <c r="AE132" s="22">
        <v>-1.1595517199999999E-27</v>
      </c>
      <c r="AF132" s="25">
        <v>-6.8193388799999993E-21</v>
      </c>
      <c r="AG132" s="22">
        <v>1.19398102E-27</v>
      </c>
      <c r="AH132" s="25">
        <v>1.23344756E-20</v>
      </c>
      <c r="AI132" s="22">
        <v>-8.1895580800000005E-28</v>
      </c>
      <c r="AJ132" s="25">
        <v>-6.9253671899999995E-21</v>
      </c>
      <c r="AK132" s="22">
        <v>5.0582677600000004E-28</v>
      </c>
      <c r="AL132" s="25">
        <v>3.8444139E-21</v>
      </c>
    </row>
    <row r="133" spans="2:38" x14ac:dyDescent="0.25">
      <c r="B133">
        <v>3.5501702100000001</v>
      </c>
      <c r="C133" s="14">
        <v>6.67862403E-28</v>
      </c>
      <c r="D133" s="15">
        <v>-7.6639573500000007E-21</v>
      </c>
      <c r="E133" s="14">
        <v>-2.66713115E-27</v>
      </c>
      <c r="F133" s="15">
        <v>-3.4701724299999999E-20</v>
      </c>
      <c r="G133" s="14">
        <v>4.0827135899999999E-28</v>
      </c>
      <c r="H133" s="15">
        <v>-3.5597762000000001E-21</v>
      </c>
      <c r="I133" s="14">
        <v>-1.69278322E-27</v>
      </c>
      <c r="J133" s="15">
        <v>-2.0603128000000001E-20</v>
      </c>
      <c r="K133" s="14">
        <v>4.0827135899999999E-28</v>
      </c>
      <c r="L133" s="15">
        <v>-3.5597762000000001E-21</v>
      </c>
      <c r="M133" s="14">
        <v>-1.69278322E-27</v>
      </c>
      <c r="N133" s="15">
        <v>-2.0603128000000001E-20</v>
      </c>
      <c r="O133" s="22"/>
      <c r="P133" s="2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C133" s="22"/>
      <c r="AD133" s="24">
        <v>7.6874999999999999E-2</v>
      </c>
      <c r="AE133" s="22">
        <v>-1.15432559E-27</v>
      </c>
      <c r="AF133" s="25">
        <v>-6.7817687699999999E-21</v>
      </c>
      <c r="AG133" s="22">
        <v>1.19035527E-27</v>
      </c>
      <c r="AH133" s="25">
        <v>1.2296335100000001E-20</v>
      </c>
      <c r="AI133" s="22">
        <v>-8.1790604900000006E-28</v>
      </c>
      <c r="AJ133" s="25">
        <v>-6.9081987500000007E-21</v>
      </c>
      <c r="AK133" s="22">
        <v>5.0608046599999999E-28</v>
      </c>
      <c r="AL133" s="25">
        <v>3.8548972800000003E-21</v>
      </c>
    </row>
    <row r="134" spans="2:38" x14ac:dyDescent="0.25">
      <c r="B134">
        <v>3.6738633799999998</v>
      </c>
      <c r="C134" s="14">
        <v>6.3047041799999996E-28</v>
      </c>
      <c r="D134" s="15">
        <v>9.8160340099999994E-21</v>
      </c>
      <c r="E134" s="14">
        <v>2.0367571399999998E-28</v>
      </c>
      <c r="F134" s="15">
        <v>6.3503326600000003E-21</v>
      </c>
      <c r="G134" s="14">
        <v>2.2121338499999999E-28</v>
      </c>
      <c r="H134" s="15">
        <v>9.4141495600000003E-21</v>
      </c>
      <c r="I134" s="14">
        <v>1.24589473E-27</v>
      </c>
      <c r="J134" s="15">
        <v>1.7734870299999999E-20</v>
      </c>
      <c r="K134" s="14">
        <v>2.2121338499999999E-28</v>
      </c>
      <c r="L134" s="15">
        <v>9.4141495600000003E-21</v>
      </c>
      <c r="M134" s="14">
        <v>1.24589473E-27</v>
      </c>
      <c r="N134" s="15">
        <v>1.7734870299999999E-20</v>
      </c>
      <c r="O134" s="22"/>
      <c r="P134" s="2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C134" s="22"/>
      <c r="AD134" s="24">
        <v>7.7500000000000013E-2</v>
      </c>
      <c r="AE134" s="22">
        <v>-1.14846977E-27</v>
      </c>
      <c r="AF134" s="25">
        <v>-6.7155561900000002E-21</v>
      </c>
      <c r="AG134" s="22">
        <v>1.18855014E-27</v>
      </c>
      <c r="AH134" s="25">
        <v>1.2296148E-20</v>
      </c>
      <c r="AI134" s="22">
        <v>-8.1695016900000004E-28</v>
      </c>
      <c r="AJ134" s="25">
        <v>-6.9006407399999994E-21</v>
      </c>
      <c r="AK134" s="22">
        <v>5.0520711100000002E-28</v>
      </c>
      <c r="AL134" s="25">
        <v>3.8473643899999997E-21</v>
      </c>
    </row>
    <row r="135" spans="2:38" x14ac:dyDescent="0.25">
      <c r="B135">
        <v>3.6738633799999998</v>
      </c>
      <c r="C135" s="14">
        <v>6.3047041799999996E-28</v>
      </c>
      <c r="D135" s="15">
        <v>-1.85663712E-20</v>
      </c>
      <c r="E135" s="14">
        <v>-3.3862554300000001E-27</v>
      </c>
      <c r="F135" s="15">
        <v>-5.1292838899999999E-20</v>
      </c>
      <c r="G135" s="14">
        <v>2.2121338499999999E-28</v>
      </c>
      <c r="H135" s="15">
        <v>-1.00521723E-20</v>
      </c>
      <c r="I135" s="14">
        <v>-1.22029149E-27</v>
      </c>
      <c r="J135" s="15">
        <v>-2.1827985000000001E-20</v>
      </c>
      <c r="K135" s="14">
        <v>2.2121338499999999E-28</v>
      </c>
      <c r="L135" s="15">
        <v>-1.00521723E-20</v>
      </c>
      <c r="M135" s="14">
        <v>-1.22029149E-27</v>
      </c>
      <c r="N135" s="15">
        <v>-2.1827985000000001E-20</v>
      </c>
      <c r="O135" s="22"/>
      <c r="P135" s="2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C135" s="22"/>
      <c r="AD135" s="24">
        <v>7.8125E-2</v>
      </c>
      <c r="AE135" s="22">
        <v>-1.14200782E-27</v>
      </c>
      <c r="AF135" s="25">
        <v>-6.6221871399999999E-21</v>
      </c>
      <c r="AG135" s="22">
        <v>1.18843516E-27</v>
      </c>
      <c r="AH135" s="25">
        <v>1.23315863E-20</v>
      </c>
      <c r="AI135" s="22">
        <v>-8.1608581400000004E-28</v>
      </c>
      <c r="AJ135" s="25">
        <v>-6.9022427399999999E-21</v>
      </c>
      <c r="AK135" s="22">
        <v>5.0326599400000003E-28</v>
      </c>
      <c r="AL135" s="25">
        <v>3.8227275400000001E-21</v>
      </c>
    </row>
    <row r="136" spans="2:38" x14ac:dyDescent="0.25">
      <c r="B136">
        <v>3.8201702100000001</v>
      </c>
      <c r="C136" s="14">
        <v>4.0475454400000001E-28</v>
      </c>
      <c r="D136" s="15">
        <v>9.5581382700000007E-21</v>
      </c>
      <c r="E136" s="14">
        <v>3.6716293099999998E-28</v>
      </c>
      <c r="F136" s="15">
        <v>9.2528830700000004E-21</v>
      </c>
      <c r="G136" s="14">
        <v>1.6723837000000001E-28</v>
      </c>
      <c r="H136" s="15">
        <v>5.1298051E-21</v>
      </c>
      <c r="I136" s="14">
        <v>4.20990166E-28</v>
      </c>
      <c r="J136" s="15">
        <v>7.1903459999999995E-21</v>
      </c>
      <c r="K136" s="14">
        <v>1.6723837000000001E-28</v>
      </c>
      <c r="L136" s="15">
        <v>5.1298051E-21</v>
      </c>
      <c r="M136" s="14">
        <v>4.20990166E-28</v>
      </c>
      <c r="N136" s="15">
        <v>7.1903459999999995E-21</v>
      </c>
      <c r="O136" s="22"/>
      <c r="P136" s="2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C136" s="22"/>
      <c r="AD136" s="24">
        <v>7.8749999999999987E-2</v>
      </c>
      <c r="AE136" s="22">
        <v>-1.1349718500000001E-27</v>
      </c>
      <c r="AF136" s="25">
        <v>-6.5031245099999999E-21</v>
      </c>
      <c r="AG136" s="22">
        <v>1.1899100199999999E-27</v>
      </c>
      <c r="AH136" s="25">
        <v>1.24006678E-20</v>
      </c>
      <c r="AI136" s="22">
        <v>-8.1531103100000009E-28</v>
      </c>
      <c r="AJ136" s="25">
        <v>-6.9125041500000004E-21</v>
      </c>
      <c r="AK136" s="22">
        <v>5.0032361800000002E-28</v>
      </c>
      <c r="AL136" s="25">
        <v>3.7820108199999998E-21</v>
      </c>
    </row>
    <row r="137" spans="2:38" x14ac:dyDescent="0.25">
      <c r="B137">
        <v>3.96647704</v>
      </c>
      <c r="C137" s="14">
        <v>2.6619859099999999E-28</v>
      </c>
      <c r="D137" s="15">
        <v>6.9525619499999996E-21</v>
      </c>
      <c r="E137" s="14">
        <v>2.4514858600000002E-28</v>
      </c>
      <c r="F137" s="15">
        <v>6.7816295799999994E-21</v>
      </c>
      <c r="G137" s="14">
        <v>1.7208190500000001E-28</v>
      </c>
      <c r="H137" s="15">
        <v>3.6862223800000003E-21</v>
      </c>
      <c r="I137" s="14">
        <v>-7.2634666599999995E-29</v>
      </c>
      <c r="J137" s="15">
        <v>1.6990502200000001E-21</v>
      </c>
      <c r="K137" s="14">
        <v>1.7208190500000001E-28</v>
      </c>
      <c r="L137" s="15">
        <v>3.6862223800000003E-21</v>
      </c>
      <c r="M137" s="14">
        <v>-7.2634666599999995E-29</v>
      </c>
      <c r="N137" s="15">
        <v>1.6990502200000001E-21</v>
      </c>
      <c r="O137" s="22"/>
      <c r="P137" s="2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C137" s="22"/>
      <c r="AD137" s="24">
        <v>7.9375000000000001E-2</v>
      </c>
      <c r="AE137" s="22">
        <v>-1.1274019099999999E-27</v>
      </c>
      <c r="AF137" s="25">
        <v>-6.35984506E-21</v>
      </c>
      <c r="AG137" s="22">
        <v>1.19289777E-27</v>
      </c>
      <c r="AH137" s="25">
        <v>1.2501658699999999E-20</v>
      </c>
      <c r="AI137" s="22">
        <v>-8.1462421800000002E-28</v>
      </c>
      <c r="AJ137" s="25">
        <v>-6.9308800200000003E-21</v>
      </c>
      <c r="AK137" s="22">
        <v>4.9645290000000002E-28</v>
      </c>
      <c r="AL137" s="25">
        <v>3.7263375200000001E-21</v>
      </c>
    </row>
    <row r="138" spans="2:38" x14ac:dyDescent="0.25">
      <c r="B138">
        <v>4.1127838700000003</v>
      </c>
      <c r="C138" s="14">
        <v>1.9795115600000001E-28</v>
      </c>
      <c r="D138" s="15">
        <v>4.4021263499999999E-21</v>
      </c>
      <c r="E138" s="14">
        <v>1.88884226E-29</v>
      </c>
      <c r="F138" s="15">
        <v>2.9480830999999998E-21</v>
      </c>
      <c r="G138" s="14">
        <v>2.0446936200000001E-28</v>
      </c>
      <c r="H138" s="15">
        <v>2.95925991E-21</v>
      </c>
      <c r="I138" s="14">
        <v>-3.67080025E-28</v>
      </c>
      <c r="J138" s="15">
        <v>-1.681893E-21</v>
      </c>
      <c r="K138" s="14">
        <v>2.0446936200000001E-28</v>
      </c>
      <c r="L138" s="15">
        <v>2.95925991E-21</v>
      </c>
      <c r="M138" s="14">
        <v>-3.67080025E-28</v>
      </c>
      <c r="N138" s="15">
        <v>-1.681893E-21</v>
      </c>
      <c r="O138" s="22"/>
      <c r="P138" s="2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C138" s="22"/>
      <c r="AD138" s="24">
        <v>8.0000000000000016E-2</v>
      </c>
      <c r="AE138" s="22">
        <v>-1.11934534E-27</v>
      </c>
      <c r="AF138" s="25">
        <v>-6.1938673800000001E-21</v>
      </c>
      <c r="AG138" s="22">
        <v>1.1973388699999999E-27</v>
      </c>
      <c r="AH138" s="25">
        <v>1.26329906E-20</v>
      </c>
      <c r="AI138" s="22">
        <v>-8.1402408000000001E-28</v>
      </c>
      <c r="AJ138" s="25">
        <v>-6.9567867199999995E-21</v>
      </c>
      <c r="AK138" s="22">
        <v>4.9173237300000003E-28</v>
      </c>
      <c r="AL138" s="25">
        <v>3.6569176100000003E-21</v>
      </c>
    </row>
    <row r="139" spans="2:38" x14ac:dyDescent="0.25">
      <c r="B139">
        <v>4.2590906999999998</v>
      </c>
      <c r="C139" s="14">
        <v>1.80233144E-28</v>
      </c>
      <c r="D139" s="15">
        <v>2.6337363200000001E-21</v>
      </c>
      <c r="E139" s="14">
        <v>-2.1008236799999998E-28</v>
      </c>
      <c r="F139" s="15">
        <v>-5.3574302400000003E-22</v>
      </c>
      <c r="G139" s="14">
        <v>2.4538346999999999E-28</v>
      </c>
      <c r="H139" s="15">
        <v>2.2629711300000001E-21</v>
      </c>
      <c r="I139" s="14">
        <v>-5.4077948000000004E-28</v>
      </c>
      <c r="J139" s="15">
        <v>-4.1209084699999999E-21</v>
      </c>
      <c r="K139" s="14">
        <v>2.4538346999999999E-28</v>
      </c>
      <c r="L139" s="15">
        <v>2.2629711300000001E-21</v>
      </c>
      <c r="M139" s="14">
        <v>-5.4077948000000004E-28</v>
      </c>
      <c r="N139" s="15">
        <v>-4.1209084699999999E-21</v>
      </c>
      <c r="O139" s="22"/>
      <c r="P139" s="2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C139" s="22"/>
      <c r="AD139" s="24">
        <v>8.0625000000000002E-2</v>
      </c>
      <c r="AE139" s="22">
        <v>-1.1108559899999999E-27</v>
      </c>
      <c r="AF139" s="25">
        <v>-6.0067717100000001E-21</v>
      </c>
      <c r="AG139" s="22">
        <v>1.2031861100000001E-27</v>
      </c>
      <c r="AH139" s="25">
        <v>1.2793192599999999E-20</v>
      </c>
      <c r="AI139" s="22">
        <v>-8.1350958099999995E-28</v>
      </c>
      <c r="AJ139" s="25">
        <v>-6.9896075099999998E-21</v>
      </c>
      <c r="AK139" s="22">
        <v>4.8624539800000001E-28</v>
      </c>
      <c r="AL139" s="25">
        <v>3.5750354600000002E-21</v>
      </c>
    </row>
    <row r="140" spans="2:38" x14ac:dyDescent="0.25">
      <c r="B140">
        <v>4.4053975300000001</v>
      </c>
      <c r="C140" s="14">
        <v>1.93557082E-28</v>
      </c>
      <c r="D140" s="15">
        <v>1.60952486E-21</v>
      </c>
      <c r="E140" s="14">
        <v>-3.9323918200000001E-28</v>
      </c>
      <c r="F140" s="15">
        <v>-3.1554372900000001E-21</v>
      </c>
      <c r="G140" s="14">
        <v>2.83090654E-28</v>
      </c>
      <c r="H140" s="15">
        <v>1.5610691600000001E-21</v>
      </c>
      <c r="I140" s="14">
        <v>-6.3728960799999996E-28</v>
      </c>
      <c r="J140" s="15">
        <v>-5.9126953700000003E-21</v>
      </c>
      <c r="K140" s="14">
        <v>2.83090654E-28</v>
      </c>
      <c r="L140" s="15">
        <v>1.5610691600000001E-21</v>
      </c>
      <c r="M140" s="14">
        <v>-6.3728960799999996E-28</v>
      </c>
      <c r="N140" s="15">
        <v>-5.9126953700000003E-21</v>
      </c>
      <c r="O140" s="22"/>
      <c r="P140" s="2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C140" s="22"/>
      <c r="AD140" s="24">
        <v>8.1249999999999989E-2</v>
      </c>
      <c r="AE140" s="22">
        <v>-1.10199336E-27</v>
      </c>
      <c r="AF140" s="25">
        <v>-5.8002125599999999E-21</v>
      </c>
      <c r="AG140" s="22">
        <v>1.2104002999999999E-27</v>
      </c>
      <c r="AH140" s="25">
        <v>1.29808357E-20</v>
      </c>
      <c r="AI140" s="22">
        <v>-8.1307989300000005E-28</v>
      </c>
      <c r="AJ140" s="25">
        <v>-7.0286979799999995E-21</v>
      </c>
      <c r="AK140" s="22">
        <v>4.8007938600000002E-28</v>
      </c>
      <c r="AL140" s="25">
        <v>3.4820377700000001E-21</v>
      </c>
    </row>
    <row r="141" spans="2:38" x14ac:dyDescent="0.25">
      <c r="B141">
        <v>4.5517043599999996</v>
      </c>
      <c r="C141" s="14">
        <v>2.2080307300000001E-28</v>
      </c>
      <c r="D141" s="15">
        <v>1.0615148400000001E-21</v>
      </c>
      <c r="E141" s="14">
        <v>-5.1483370099999998E-28</v>
      </c>
      <c r="F141" s="15">
        <v>-4.9120770199999999E-21</v>
      </c>
      <c r="G141" s="14">
        <v>3.1030856199999999E-28</v>
      </c>
      <c r="H141" s="15">
        <v>1.0028766200000001E-21</v>
      </c>
      <c r="I141" s="14">
        <v>-6.7955528500000004E-28</v>
      </c>
      <c r="J141" s="15">
        <v>-7.0351155199999998E-21</v>
      </c>
      <c r="K141" s="14">
        <v>3.1030856199999999E-28</v>
      </c>
      <c r="L141" s="15">
        <v>1.0028766200000001E-21</v>
      </c>
      <c r="M141" s="14">
        <v>-6.7955528500000004E-28</v>
      </c>
      <c r="N141" s="15">
        <v>-7.0351155199999998E-21</v>
      </c>
      <c r="O141" s="22"/>
      <c r="P141" s="2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C141" s="22"/>
      <c r="AD141" s="24">
        <v>8.1875000000000003E-2</v>
      </c>
      <c r="AE141" s="22">
        <v>-1.09282171E-27</v>
      </c>
      <c r="AF141" s="25">
        <v>-5.5759249099999997E-21</v>
      </c>
      <c r="AG141" s="22">
        <v>1.21894661E-27</v>
      </c>
      <c r="AH141" s="25">
        <v>1.3194488900000001E-20</v>
      </c>
      <c r="AI141" s="22">
        <v>-8.1273434899999992E-28</v>
      </c>
      <c r="AJ141" s="25">
        <v>-7.0733913599999997E-21</v>
      </c>
      <c r="AK141" s="22">
        <v>4.7332502200000002E-28</v>
      </c>
      <c r="AL141" s="25">
        <v>3.3793216800000001E-21</v>
      </c>
    </row>
    <row r="142" spans="2:38" x14ac:dyDescent="0.25">
      <c r="B142">
        <v>4.6980111899999999</v>
      </c>
      <c r="C142" s="14">
        <v>2.4839666799999999E-28</v>
      </c>
      <c r="D142" s="15">
        <v>7.5582902400000004E-22</v>
      </c>
      <c r="E142" s="14">
        <v>-5.7725758599999999E-28</v>
      </c>
      <c r="F142" s="15">
        <v>-5.9487318400000001E-21</v>
      </c>
      <c r="G142" s="14">
        <v>3.22826388E-28</v>
      </c>
      <c r="H142" s="15">
        <v>6.9398298300000002E-22</v>
      </c>
      <c r="I142" s="14">
        <v>-6.8017689300000003E-28</v>
      </c>
      <c r="J142" s="15">
        <v>-7.4507053199999998E-21</v>
      </c>
      <c r="K142" s="14">
        <v>3.22826388E-28</v>
      </c>
      <c r="L142" s="15">
        <v>6.9398298300000002E-22</v>
      </c>
      <c r="M142" s="14">
        <v>-6.8017689300000003E-28</v>
      </c>
      <c r="N142" s="15">
        <v>-7.4507053199999998E-21</v>
      </c>
      <c r="O142" s="22"/>
      <c r="P142" s="2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C142" s="22"/>
      <c r="AD142" s="24">
        <v>8.249999999999999E-2</v>
      </c>
      <c r="AE142" s="22">
        <v>-1.0834092E-27</v>
      </c>
      <c r="AF142" s="25">
        <v>-5.3357247999999999E-21</v>
      </c>
      <c r="AG142" s="22">
        <v>1.2287916300000001E-27</v>
      </c>
      <c r="AH142" s="25">
        <v>1.34326857E-20</v>
      </c>
      <c r="AI142" s="22">
        <v>-8.1247239099999995E-28</v>
      </c>
      <c r="AJ142" s="25">
        <v>-7.1230036299999997E-21</v>
      </c>
      <c r="AK142" s="22">
        <v>4.6607551200000001E-28</v>
      </c>
      <c r="AL142" s="25">
        <v>3.2683230800000002E-21</v>
      </c>
    </row>
    <row r="143" spans="2:38" x14ac:dyDescent="0.25">
      <c r="B143">
        <v>4.8443180300000002</v>
      </c>
      <c r="C143" s="14">
        <v>2.6680520799999999E-28</v>
      </c>
      <c r="D143" s="15">
        <v>5.7718295199999996E-22</v>
      </c>
      <c r="E143" s="14">
        <v>-5.9112647900000003E-28</v>
      </c>
      <c r="F143" s="15">
        <v>-6.3894803700000002E-21</v>
      </c>
      <c r="G143" s="14">
        <v>3.18996541E-28</v>
      </c>
      <c r="H143" s="15">
        <v>6.2453562799999997E-22</v>
      </c>
      <c r="I143" s="14">
        <v>-6.4820571800000004E-28</v>
      </c>
      <c r="J143" s="15">
        <v>-7.2294375999999998E-21</v>
      </c>
      <c r="K143" s="14">
        <v>3.18996541E-28</v>
      </c>
      <c r="L143" s="15">
        <v>6.2453562799999997E-22</v>
      </c>
      <c r="M143" s="14">
        <v>-6.4820571800000004E-28</v>
      </c>
      <c r="N143" s="15">
        <v>-7.2294375999999998E-21</v>
      </c>
      <c r="O143" s="22"/>
      <c r="P143" s="2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C143" s="22"/>
      <c r="AD143" s="24">
        <v>8.3125000000000004E-2</v>
      </c>
      <c r="AE143" s="22">
        <v>-1.07382685E-27</v>
      </c>
      <c r="AF143" s="25">
        <v>-5.0815051199999997E-21</v>
      </c>
      <c r="AG143" s="22">
        <v>1.2399009200000001E-27</v>
      </c>
      <c r="AH143" s="25">
        <v>1.3693900100000001E-20</v>
      </c>
      <c r="AI143" s="22">
        <v>-8.1229352599999992E-28</v>
      </c>
      <c r="AJ143" s="25">
        <v>-7.1768385900000003E-21</v>
      </c>
      <c r="AK143" s="22">
        <v>4.5842583800000003E-28</v>
      </c>
      <c r="AL143" s="25">
        <v>3.1505052400000001E-21</v>
      </c>
    </row>
    <row r="144" spans="2:38" x14ac:dyDescent="0.25">
      <c r="B144">
        <v>4.9906248599999996</v>
      </c>
      <c r="C144" s="14">
        <v>2.7054048699999998E-28</v>
      </c>
      <c r="D144" s="15">
        <v>5.0909915500000001E-22</v>
      </c>
      <c r="E144" s="14">
        <v>-5.6920665299999998E-28</v>
      </c>
      <c r="F144" s="15">
        <v>-6.3099001800000001E-21</v>
      </c>
      <c r="G144" s="14">
        <v>2.99623202E-28</v>
      </c>
      <c r="H144" s="15">
        <v>6.90793597E-22</v>
      </c>
      <c r="I144" s="14">
        <v>-5.9299382999999997E-28</v>
      </c>
      <c r="J144" s="15">
        <v>-6.5575251600000002E-21</v>
      </c>
      <c r="K144" s="14">
        <v>2.99623202E-28</v>
      </c>
      <c r="L144" s="15">
        <v>6.90793597E-22</v>
      </c>
      <c r="M144" s="14">
        <v>-5.9299382999999997E-28</v>
      </c>
      <c r="N144" s="15">
        <v>-6.5575251600000002E-21</v>
      </c>
      <c r="O144" s="22"/>
      <c r="P144" s="2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C144" s="22"/>
      <c r="AD144" s="24">
        <v>8.3749999999999991E-2</v>
      </c>
      <c r="AE144" s="22">
        <v>-1.0641476800000001E-27</v>
      </c>
      <c r="AF144" s="25">
        <v>-4.81522725E-21</v>
      </c>
      <c r="AG144" s="22">
        <v>1.25223712E-27</v>
      </c>
      <c r="AH144" s="25">
        <v>1.39765306E-20</v>
      </c>
      <c r="AI144" s="22">
        <v>-8.1219727399999996E-28</v>
      </c>
      <c r="AJ144" s="25">
        <v>-7.2341927300000007E-21</v>
      </c>
      <c r="AK144" s="22">
        <v>4.5047202400000002E-28</v>
      </c>
      <c r="AL144" s="25">
        <v>3.02734765E-21</v>
      </c>
    </row>
    <row r="145" spans="2:38" x14ac:dyDescent="0.25">
      <c r="B145">
        <v>5.1369316899999999</v>
      </c>
      <c r="C145" s="14">
        <v>2.5782686499999999E-28</v>
      </c>
      <c r="D145" s="15">
        <v>5.6998498000000001E-22</v>
      </c>
      <c r="E145" s="14">
        <v>-5.2330663599999998E-28</v>
      </c>
      <c r="F145" s="15">
        <v>-5.7730539700000001E-21</v>
      </c>
      <c r="G145" s="14">
        <v>2.6788031400000001E-28</v>
      </c>
      <c r="H145" s="15">
        <v>7.5827644600000001E-22</v>
      </c>
      <c r="I145" s="14">
        <v>-5.25624749E-28</v>
      </c>
      <c r="J145" s="15">
        <v>-5.6852233099999996E-21</v>
      </c>
      <c r="K145" s="14">
        <v>2.6788031400000001E-28</v>
      </c>
      <c r="L145" s="15">
        <v>7.5827644600000001E-22</v>
      </c>
      <c r="M145" s="14">
        <v>-5.25624749E-28</v>
      </c>
      <c r="N145" s="15">
        <v>-5.6852233099999996E-21</v>
      </c>
      <c r="O145" s="22"/>
      <c r="P145" s="2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C145" s="22"/>
      <c r="AD145" s="24">
        <v>8.4375000000000006E-2</v>
      </c>
      <c r="AE145" s="22">
        <v>-1.0544456899999999E-27</v>
      </c>
      <c r="AF145" s="25">
        <v>-4.5389093299999998E-21</v>
      </c>
      <c r="AG145" s="22">
        <v>1.26575848E-27</v>
      </c>
      <c r="AH145" s="25">
        <v>1.4278891099999999E-20</v>
      </c>
      <c r="AI145" s="22">
        <v>-8.1218312699999994E-28</v>
      </c>
      <c r="AJ145" s="25">
        <v>-7.2943599700000007E-21</v>
      </c>
      <c r="AK145" s="22">
        <v>4.4231043099999998E-28</v>
      </c>
      <c r="AL145" s="25">
        <v>2.9003351400000001E-21</v>
      </c>
    </row>
    <row r="146" spans="2:38" x14ac:dyDescent="0.25">
      <c r="B146">
        <v>5.2832385200000003</v>
      </c>
      <c r="C146" s="14">
        <v>2.3006523200000001E-28</v>
      </c>
      <c r="D146" s="15">
        <v>7.4991988600000002E-22</v>
      </c>
      <c r="E146" s="14">
        <v>-4.6325612399999996E-28</v>
      </c>
      <c r="F146" s="15">
        <v>-4.8800580500000002E-21</v>
      </c>
      <c r="G146" s="14">
        <v>2.2899848599999999E-28</v>
      </c>
      <c r="H146" s="15">
        <v>7.2754373500000004E-22</v>
      </c>
      <c r="I146" s="14">
        <v>-4.5845117600000002E-28</v>
      </c>
      <c r="J146" s="15">
        <v>-4.8547542699999997E-21</v>
      </c>
      <c r="K146" s="14">
        <v>2.2899848599999999E-28</v>
      </c>
      <c r="L146" s="15">
        <v>7.2754373500000004E-22</v>
      </c>
      <c r="M146" s="14">
        <v>-4.5845117600000002E-28</v>
      </c>
      <c r="N146" s="15">
        <v>-4.8547542699999997E-21</v>
      </c>
      <c r="O146" s="22"/>
      <c r="P146" s="2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C146" s="22"/>
      <c r="AD146" s="24">
        <v>8.4999999999999992E-2</v>
      </c>
      <c r="AE146" s="22">
        <v>-1.0447949700000001E-27</v>
      </c>
      <c r="AF146" s="25">
        <v>-4.2546116800000001E-21</v>
      </c>
      <c r="AG146" s="22">
        <v>1.28041783E-27</v>
      </c>
      <c r="AH146" s="25">
        <v>1.45992084E-20</v>
      </c>
      <c r="AI146" s="22">
        <v>-8.1225050100000004E-28</v>
      </c>
      <c r="AJ146" s="25">
        <v>-7.3566362800000006E-21</v>
      </c>
      <c r="AK146" s="22">
        <v>4.3403705199999998E-28</v>
      </c>
      <c r="AL146" s="25">
        <v>2.77094732E-21</v>
      </c>
    </row>
    <row r="147" spans="2:38" x14ac:dyDescent="0.25">
      <c r="B147">
        <v>5.4295453499999997</v>
      </c>
      <c r="C147" s="14">
        <v>1.91194557E-28</v>
      </c>
      <c r="D147" s="15">
        <v>9.77701958E-22</v>
      </c>
      <c r="E147" s="14">
        <v>-3.9709452899999999E-28</v>
      </c>
      <c r="F147" s="15">
        <v>-3.7993823500000002E-21</v>
      </c>
      <c r="G147" s="14">
        <v>1.89567317E-28</v>
      </c>
      <c r="H147" s="15">
        <v>5.7634393700000004E-22</v>
      </c>
      <c r="I147" s="14">
        <v>-4.03266089E-28</v>
      </c>
      <c r="J147" s="15">
        <v>-4.2376416099999999E-21</v>
      </c>
      <c r="K147" s="14">
        <v>1.89567317E-28</v>
      </c>
      <c r="L147" s="15">
        <v>5.7634393700000004E-22</v>
      </c>
      <c r="M147" s="14">
        <v>-4.03266089E-28</v>
      </c>
      <c r="N147" s="15">
        <v>-4.2376416099999999E-21</v>
      </c>
      <c r="O147" s="22"/>
      <c r="P147" s="2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C147" s="22"/>
      <c r="AD147" s="24">
        <v>8.5625000000000007E-2</v>
      </c>
      <c r="AE147" s="22">
        <v>-1.03526877E-27</v>
      </c>
      <c r="AF147" s="25">
        <v>-3.9644201899999997E-21</v>
      </c>
      <c r="AG147" s="22">
        <v>1.2961618499999999E-27</v>
      </c>
      <c r="AH147" s="25">
        <v>1.4935624599999999E-20</v>
      </c>
      <c r="AI147" s="22">
        <v>-8.1239869799999992E-28</v>
      </c>
      <c r="AJ147" s="25">
        <v>-7.4203241600000004E-21</v>
      </c>
      <c r="AK147" s="22">
        <v>4.2574684000000002E-28</v>
      </c>
      <c r="AL147" s="25">
        <v>2.6406483000000002E-21</v>
      </c>
    </row>
    <row r="148" spans="2:38" x14ac:dyDescent="0.25">
      <c r="B148">
        <v>5.57585218</v>
      </c>
      <c r="C148" s="14">
        <v>1.4702396500000001E-28</v>
      </c>
      <c r="D148" s="15">
        <v>1.1324070299999999E-21</v>
      </c>
      <c r="E148" s="14">
        <v>-3.3159146999999999E-28</v>
      </c>
      <c r="F148" s="15">
        <v>-2.75409425E-21</v>
      </c>
      <c r="G148" s="14">
        <v>1.5640660999999999E-28</v>
      </c>
      <c r="H148" s="15">
        <v>3.6457471100000001E-22</v>
      </c>
      <c r="I148" s="14">
        <v>-3.6863349499999998E-28</v>
      </c>
      <c r="J148" s="15">
        <v>-3.8989088499999999E-21</v>
      </c>
      <c r="K148" s="14">
        <v>1.5640660999999999E-28</v>
      </c>
      <c r="L148" s="15">
        <v>3.6457471100000001E-22</v>
      </c>
      <c r="M148" s="14">
        <v>-3.6863349499999998E-28</v>
      </c>
      <c r="N148" s="15">
        <v>-3.8989088499999999E-21</v>
      </c>
      <c r="O148" s="22"/>
      <c r="P148" s="2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C148" s="22"/>
      <c r="AD148" s="24">
        <v>8.6249999999999993E-2</v>
      </c>
      <c r="AE148" s="22">
        <v>-1.0259386199999999E-27</v>
      </c>
      <c r="AF148" s="25">
        <v>-3.67042804E-21</v>
      </c>
      <c r="AG148" s="22">
        <v>1.3129307299999999E-27</v>
      </c>
      <c r="AH148" s="25">
        <v>1.52862041E-20</v>
      </c>
      <c r="AI148" s="22">
        <v>-8.1262686399999992E-28</v>
      </c>
      <c r="AJ148" s="25">
        <v>-7.4847368899999997E-21</v>
      </c>
      <c r="AK148" s="22">
        <v>4.1753304999999997E-28</v>
      </c>
      <c r="AL148" s="25">
        <v>2.5108767300000001E-21</v>
      </c>
    </row>
    <row r="149" spans="2:38" x14ac:dyDescent="0.25">
      <c r="B149">
        <v>5.7221590100000004</v>
      </c>
      <c r="C149" s="14">
        <v>1.0457965900000001E-28</v>
      </c>
      <c r="D149" s="15">
        <v>1.0984176099999999E-21</v>
      </c>
      <c r="E149" s="14">
        <v>-2.7222154699999998E-28</v>
      </c>
      <c r="F149" s="15">
        <v>-1.9613215100000001E-21</v>
      </c>
      <c r="G149" s="14">
        <v>1.35066914E-28</v>
      </c>
      <c r="H149" s="15">
        <v>2.0119974600000001E-22</v>
      </c>
      <c r="I149" s="14">
        <v>-3.56905126E-28</v>
      </c>
      <c r="J149" s="15">
        <v>-3.7937611700000004E-21</v>
      </c>
      <c r="K149" s="14">
        <v>1.35066914E-28</v>
      </c>
      <c r="L149" s="15">
        <v>2.0119974600000001E-22</v>
      </c>
      <c r="M149" s="14">
        <v>-3.56905126E-28</v>
      </c>
      <c r="N149" s="15">
        <v>-3.7937611700000004E-21</v>
      </c>
      <c r="O149" s="22"/>
      <c r="P149" s="2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C149" s="22"/>
      <c r="AD149" s="24">
        <v>8.6875000000000008E-2</v>
      </c>
      <c r="AE149" s="22">
        <v>-1.0168734899999999E-27</v>
      </c>
      <c r="AF149" s="25">
        <v>-3.37471639E-21</v>
      </c>
      <c r="AG149" s="22">
        <v>1.3306579799999999E-27</v>
      </c>
      <c r="AH149" s="25">
        <v>1.5648944300000001E-20</v>
      </c>
      <c r="AI149" s="22">
        <v>-8.1293395800000003E-28</v>
      </c>
      <c r="AJ149" s="25">
        <v>-7.5492027800000006E-21</v>
      </c>
      <c r="AK149" s="22">
        <v>4.0948660100000004E-28</v>
      </c>
      <c r="AL149" s="25">
        <v>2.3830362300000001E-21</v>
      </c>
    </row>
    <row r="150" spans="2:38" x14ac:dyDescent="0.25">
      <c r="B150">
        <v>5.8684658399999998</v>
      </c>
      <c r="C150" s="14">
        <v>7.1482205900000005E-29</v>
      </c>
      <c r="D150" s="15">
        <v>8.4758253299999995E-22</v>
      </c>
      <c r="E150" s="14">
        <v>-2.2171572199999998E-28</v>
      </c>
      <c r="F150" s="15">
        <v>-1.5332728199999999E-21</v>
      </c>
      <c r="G150" s="14">
        <v>1.2812683399999999E-28</v>
      </c>
      <c r="H150" s="15">
        <v>1.8497053399999999E-22</v>
      </c>
      <c r="I150" s="14">
        <v>-3.6144937299999999E-28</v>
      </c>
      <c r="J150" s="15">
        <v>-3.79053551E-21</v>
      </c>
      <c r="K150" s="14">
        <v>1.2812683399999999E-28</v>
      </c>
      <c r="L150" s="15">
        <v>1.8497053399999999E-22</v>
      </c>
      <c r="M150" s="14">
        <v>-3.6144937299999999E-28</v>
      </c>
      <c r="N150" s="15">
        <v>-3.79053551E-21</v>
      </c>
      <c r="O150" s="22"/>
      <c r="P150" s="2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C150" s="22"/>
      <c r="AD150" s="24">
        <v>8.7499999999999994E-2</v>
      </c>
      <c r="AE150" s="22">
        <v>-1.00813902E-27</v>
      </c>
      <c r="AF150" s="25">
        <v>-3.07933462E-21</v>
      </c>
      <c r="AG150" s="22">
        <v>1.34927056E-27</v>
      </c>
      <c r="AH150" s="25">
        <v>1.6021788400000001E-20</v>
      </c>
      <c r="AI150" s="22">
        <v>-8.1331871500000008E-28</v>
      </c>
      <c r="AJ150" s="25">
        <v>-7.6130691000000005E-21</v>
      </c>
      <c r="AK150" s="22">
        <v>4.0169546699999998E-28</v>
      </c>
      <c r="AL150" s="25">
        <v>2.25848612E-21</v>
      </c>
    </row>
    <row r="151" spans="2:38" x14ac:dyDescent="0.25">
      <c r="B151">
        <v>6.0147726800000001</v>
      </c>
      <c r="C151" s="14">
        <v>5.5341056199999994E-29</v>
      </c>
      <c r="D151" s="15">
        <v>5.1687201400000002E-22</v>
      </c>
      <c r="E151" s="14">
        <v>-1.7631162800000001E-28</v>
      </c>
      <c r="F151" s="15">
        <v>-1.3642174500000001E-21</v>
      </c>
      <c r="G151" s="14">
        <v>1.33561524E-28</v>
      </c>
      <c r="H151" s="15">
        <v>3.4350468500000002E-22</v>
      </c>
      <c r="I151" s="14">
        <v>-3.6461875500000002E-28</v>
      </c>
      <c r="J151" s="15">
        <v>-3.7018690100000002E-21</v>
      </c>
      <c r="K151" s="14">
        <v>1.33561524E-28</v>
      </c>
      <c r="L151" s="15">
        <v>3.4350468500000002E-22</v>
      </c>
      <c r="M151" s="14">
        <v>-3.6461875500000002E-28</v>
      </c>
      <c r="N151" s="15">
        <v>-3.7018690100000002E-21</v>
      </c>
      <c r="O151" s="22"/>
      <c r="P151" s="2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C151" s="22"/>
      <c r="AD151" s="24">
        <v>8.8125000000000009E-2</v>
      </c>
      <c r="AE151" s="22">
        <v>-9.9979679899999998E-28</v>
      </c>
      <c r="AF151" s="25">
        <v>-2.7862803999999998E-21</v>
      </c>
      <c r="AG151" s="22">
        <v>1.3686891E-27</v>
      </c>
      <c r="AH151" s="25">
        <v>1.6402640699999999E-20</v>
      </c>
      <c r="AI151" s="22">
        <v>-8.1377962000000004E-28</v>
      </c>
      <c r="AJ151" s="25">
        <v>-7.6757060300000005E-21</v>
      </c>
      <c r="AK151" s="22">
        <v>3.9424408000000001E-28</v>
      </c>
      <c r="AL151" s="25">
        <v>2.13853253E-21</v>
      </c>
    </row>
    <row r="152" spans="2:38" x14ac:dyDescent="0.25">
      <c r="B152">
        <v>6.1610795100000004</v>
      </c>
      <c r="C152" s="14">
        <v>6.3124415599999997E-29</v>
      </c>
      <c r="D152" s="15">
        <v>4.3459644000000004E-22</v>
      </c>
      <c r="E152" s="14">
        <v>-1.18825145E-28</v>
      </c>
      <c r="F152" s="15">
        <v>-1.0428887099999999E-21</v>
      </c>
      <c r="G152" s="14">
        <v>1.43563746E-28</v>
      </c>
      <c r="H152" s="15">
        <v>6.0797558099999998E-22</v>
      </c>
      <c r="I152" s="14">
        <v>-3.36982209E-28</v>
      </c>
      <c r="J152" s="15">
        <v>-3.2942021E-21</v>
      </c>
      <c r="K152" s="14">
        <v>1.43563746E-28</v>
      </c>
      <c r="L152" s="15">
        <v>6.0797558099999998E-22</v>
      </c>
      <c r="M152" s="14">
        <v>-3.36982209E-28</v>
      </c>
      <c r="N152" s="15">
        <v>-3.2942021E-21</v>
      </c>
      <c r="O152" s="22"/>
      <c r="P152" s="2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C152" s="22"/>
      <c r="AD152" s="24">
        <v>8.8749999999999996E-2</v>
      </c>
      <c r="AE152" s="22">
        <v>-9.9190369300000003E-28</v>
      </c>
      <c r="AF152" s="25">
        <v>-2.4974802000000001E-21</v>
      </c>
      <c r="AG152" s="22">
        <v>1.38882837E-27</v>
      </c>
      <c r="AH152" s="25">
        <v>1.6789383999999998E-20</v>
      </c>
      <c r="AI152" s="22">
        <v>-8.1431487900000003E-28</v>
      </c>
      <c r="AJ152" s="25">
        <v>-7.7365102799999998E-21</v>
      </c>
      <c r="AK152" s="22">
        <v>3.8721277100000001E-28</v>
      </c>
      <c r="AL152" s="25">
        <v>2.0244199199999998E-21</v>
      </c>
    </row>
    <row r="153" spans="2:38" x14ac:dyDescent="0.25">
      <c r="B153">
        <v>6.3073863399999999</v>
      </c>
      <c r="C153" s="14">
        <v>1.0043388300000001E-28</v>
      </c>
      <c r="D153" s="15">
        <v>1.0329611499999999E-21</v>
      </c>
      <c r="E153" s="14">
        <v>-7.6655540600000006E-30</v>
      </c>
      <c r="F153" s="15">
        <v>1.5516121500000001E-22</v>
      </c>
      <c r="G153" s="14">
        <v>1.4430587800000001E-28</v>
      </c>
      <c r="H153" s="15">
        <v>8.7337137300000005E-22</v>
      </c>
      <c r="I153" s="14">
        <v>-2.38348489E-28</v>
      </c>
      <c r="J153" s="15">
        <v>-2.23389717E-21</v>
      </c>
      <c r="K153" s="14">
        <v>1.4430587800000001E-28</v>
      </c>
      <c r="L153" s="15">
        <v>8.7337137300000005E-22</v>
      </c>
      <c r="M153" s="14">
        <v>-2.38348489E-28</v>
      </c>
      <c r="N153" s="15">
        <v>-2.23389717E-21</v>
      </c>
      <c r="O153" s="22"/>
      <c r="P153" s="2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C153" s="22"/>
      <c r="AD153" s="24">
        <v>8.937500000000001E-2</v>
      </c>
      <c r="AE153" s="22">
        <v>-9.8451126100000004E-28</v>
      </c>
      <c r="AF153" s="25">
        <v>-2.2147705E-21</v>
      </c>
      <c r="AG153" s="22">
        <v>1.4095977199999999E-27</v>
      </c>
      <c r="AH153" s="25">
        <v>1.7179896600000001E-20</v>
      </c>
      <c r="AI153" s="22">
        <v>-8.1492240300000002E-28</v>
      </c>
      <c r="AJ153" s="25">
        <v>-7.7949086799999999E-21</v>
      </c>
      <c r="AK153" s="22">
        <v>3.8067722899999998E-28</v>
      </c>
      <c r="AL153" s="25">
        <v>1.9173229700000001E-21</v>
      </c>
    </row>
    <row r="154" spans="2:38" x14ac:dyDescent="0.25">
      <c r="B154">
        <v>6.4536931700000002</v>
      </c>
      <c r="C154" s="14">
        <v>1.70584555E-28</v>
      </c>
      <c r="D154" s="15">
        <v>2.5694330399999999E-21</v>
      </c>
      <c r="E154" s="14">
        <v>2.3908338700000001E-28</v>
      </c>
      <c r="F154" s="15">
        <v>3.1256641599999999E-21</v>
      </c>
      <c r="G154" s="14">
        <v>1.1723822500000001E-28</v>
      </c>
      <c r="H154" s="15">
        <v>1.2069845399999999E-21</v>
      </c>
      <c r="I154" s="14">
        <v>-2.1106982199999999E-29</v>
      </c>
      <c r="J154" s="15">
        <v>8.3579849799999996E-23</v>
      </c>
      <c r="K154" s="14">
        <v>1.1723822500000001E-28</v>
      </c>
      <c r="L154" s="15">
        <v>1.2069845399999999E-21</v>
      </c>
      <c r="M154" s="14">
        <v>-2.1106982199999999E-29</v>
      </c>
      <c r="N154" s="15">
        <v>8.3579849799999996E-23</v>
      </c>
      <c r="O154" s="22"/>
      <c r="P154" s="2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C154" s="22"/>
      <c r="AD154" s="24">
        <v>0.09</v>
      </c>
      <c r="AE154" s="22">
        <v>-9.7766524599999998E-28</v>
      </c>
      <c r="AF154" s="25">
        <v>-1.9398801700000001E-21</v>
      </c>
      <c r="AG154" s="22">
        <v>1.4309017500000001E-27</v>
      </c>
      <c r="AH154" s="25">
        <v>1.7572070399999999E-20</v>
      </c>
      <c r="AI154" s="22">
        <v>-8.1559978699999996E-28</v>
      </c>
      <c r="AJ154" s="25">
        <v>-7.8503615500000003E-21</v>
      </c>
      <c r="AK154" s="22">
        <v>3.7470798799999998E-28</v>
      </c>
      <c r="AL154" s="25">
        <v>1.8183388799999999E-21</v>
      </c>
    </row>
    <row r="155" spans="2:38" x14ac:dyDescent="0.25">
      <c r="B155">
        <v>6.6</v>
      </c>
      <c r="C155" s="14">
        <v>2.7336258899999999E-28</v>
      </c>
      <c r="D155" s="15">
        <v>4.5640986099999997E-21</v>
      </c>
      <c r="E155" s="14">
        <v>7.6539413300000004E-28</v>
      </c>
      <c r="F155" s="15">
        <v>8.5595427200000005E-21</v>
      </c>
      <c r="G155" s="14">
        <v>4.2625969800000001E-29</v>
      </c>
      <c r="H155" s="15">
        <v>2.2804964399999999E-21</v>
      </c>
      <c r="I155" s="14">
        <v>3.6358778600000001E-28</v>
      </c>
      <c r="J155" s="15">
        <v>4.8868029200000003E-21</v>
      </c>
      <c r="K155" s="14">
        <v>4.2625969800000001E-29</v>
      </c>
      <c r="L155" s="15">
        <v>2.2804964399999999E-21</v>
      </c>
      <c r="M155" s="14">
        <v>3.6358778600000001E-28</v>
      </c>
      <c r="N155" s="15">
        <v>4.8868029200000003E-21</v>
      </c>
      <c r="O155" s="22"/>
      <c r="P155" s="2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C155" s="22"/>
      <c r="AD155" s="24">
        <v>9.0625000000000011E-2</v>
      </c>
      <c r="AE155" s="22">
        <v>-9.7140514699999999E-28</v>
      </c>
      <c r="AF155" s="25">
        <v>-1.67441421E-21</v>
      </c>
      <c r="AG155" s="22">
        <v>1.45264095E-27</v>
      </c>
      <c r="AH155" s="25">
        <v>1.79638283E-20</v>
      </c>
      <c r="AI155" s="22">
        <v>-8.1634429799999999E-28</v>
      </c>
      <c r="AJ155" s="25">
        <v>-7.9023658999999993E-21</v>
      </c>
      <c r="AK155" s="22">
        <v>3.69369943E-28</v>
      </c>
      <c r="AL155" s="25">
        <v>1.7284801400000002E-21</v>
      </c>
    </row>
    <row r="156" spans="2:38" x14ac:dyDescent="0.25">
      <c r="B156" s="2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O156" s="22"/>
      <c r="P156" s="2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C156" s="22"/>
      <c r="AD156" s="24">
        <v>9.1249999999999998E-2</v>
      </c>
      <c r="AE156" s="22">
        <v>-9.6576387299999998E-28</v>
      </c>
      <c r="AF156" s="25">
        <v>-1.41983921E-21</v>
      </c>
      <c r="AG156" s="22">
        <v>1.47471236E-27</v>
      </c>
      <c r="AH156" s="25">
        <v>1.83531417E-20</v>
      </c>
      <c r="AI156" s="22">
        <v>-8.1715286700000005E-28</v>
      </c>
      <c r="AJ156" s="25">
        <v>-7.9504584399999994E-21</v>
      </c>
      <c r="AK156" s="22">
        <v>3.6472189599999999E-28</v>
      </c>
      <c r="AL156" s="25">
        <v>1.6486676500000001E-21</v>
      </c>
    </row>
    <row r="157" spans="2:38" x14ac:dyDescent="0.25">
      <c r="B157" s="2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O157" s="22"/>
      <c r="P157" s="2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C157" s="22"/>
      <c r="AD157" s="24">
        <v>9.1874999999999984E-2</v>
      </c>
      <c r="AE157" s="22">
        <v>-9.6076748899999994E-28</v>
      </c>
      <c r="AF157" s="25">
        <v>-1.17747081E-21</v>
      </c>
      <c r="AG157" s="22">
        <v>1.49701032E-27</v>
      </c>
      <c r="AH157" s="25">
        <v>1.8738046200000001E-20</v>
      </c>
      <c r="AI157" s="22">
        <v>-8.1802208299999996E-28</v>
      </c>
      <c r="AJ157" s="25">
        <v>-7.9942184999999996E-21</v>
      </c>
      <c r="AK157" s="22">
        <v>3.6081612999999999E-28</v>
      </c>
      <c r="AL157" s="25">
        <v>1.5797244E-21</v>
      </c>
    </row>
    <row r="158" spans="2:38" x14ac:dyDescent="0.25">
      <c r="B158" s="2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O158" s="22"/>
      <c r="P158" s="2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C158" s="22"/>
      <c r="AD158" s="24">
        <v>9.2499999999999999E-2</v>
      </c>
      <c r="AE158" s="22">
        <v>-9.5643504800000009E-28</v>
      </c>
      <c r="AF158" s="25">
        <v>-9.4846320999999998E-22</v>
      </c>
      <c r="AG158" s="22">
        <v>1.51942713E-27</v>
      </c>
      <c r="AH158" s="25">
        <v>1.9116656299999999E-20</v>
      </c>
      <c r="AI158" s="22">
        <v>-8.1894819600000001E-28</v>
      </c>
      <c r="AJ158" s="25">
        <v>-8.0332706299999996E-21</v>
      </c>
      <c r="AK158" s="22">
        <v>3.5769801799999998E-28</v>
      </c>
      <c r="AL158" s="25">
        <v>1.5223695299999999E-21</v>
      </c>
    </row>
    <row r="159" spans="2:38" x14ac:dyDescent="0.25">
      <c r="B159" s="2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O159" s="22"/>
      <c r="P159" s="2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C159" s="22"/>
      <c r="AD159" s="24">
        <v>9.3125000000000013E-2</v>
      </c>
      <c r="AE159" s="22">
        <v>-9.5277851999999994E-28</v>
      </c>
      <c r="AF159" s="25">
        <v>-7.3380109099999997E-22</v>
      </c>
      <c r="AG159" s="22">
        <v>1.54185373E-27</v>
      </c>
      <c r="AH159" s="25">
        <v>1.94871782E-20</v>
      </c>
      <c r="AI159" s="22">
        <v>-8.1992711899999996E-28</v>
      </c>
      <c r="AJ159" s="25">
        <v>-8.0672871800000001E-21</v>
      </c>
      <c r="AK159" s="22">
        <v>3.5540565700000002E-28</v>
      </c>
      <c r="AL159" s="25">
        <v>1.4772128999999999E-21</v>
      </c>
    </row>
    <row r="160" spans="2:38" x14ac:dyDescent="0.25">
      <c r="B160" s="2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O160" s="22"/>
      <c r="P160" s="2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C160" s="22"/>
      <c r="AD160" s="24">
        <v>9.375E-2</v>
      </c>
      <c r="AE160" s="22">
        <v>-9.4980280700000008E-28</v>
      </c>
      <c r="AF160" s="25">
        <v>-5.3429392599999998E-22</v>
      </c>
      <c r="AG160" s="22">
        <v>1.5641803499999999E-27</v>
      </c>
      <c r="AH160" s="25">
        <v>1.9847921499999999E-20</v>
      </c>
      <c r="AI160" s="22">
        <v>-8.2095443999999998E-28</v>
      </c>
      <c r="AJ160" s="25">
        <v>-8.0959904999999993E-21</v>
      </c>
      <c r="AK160" s="22">
        <v>3.5396954499999998E-28</v>
      </c>
      <c r="AL160" s="25">
        <v>1.4447501399999999E-21</v>
      </c>
    </row>
    <row r="161" spans="2:38" x14ac:dyDescent="0.25">
      <c r="B161" s="2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O161" s="22"/>
      <c r="P161" s="2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C161" s="22"/>
      <c r="AD161" s="24">
        <v>9.4374999999999987E-2</v>
      </c>
      <c r="AE161" s="22">
        <v>-9.4750586100000009E-28</v>
      </c>
      <c r="AF161" s="25">
        <v>-3.50572851E-22</v>
      </c>
      <c r="AG161" s="22">
        <v>1.5862971E-27</v>
      </c>
      <c r="AH161" s="25">
        <v>2.0197308E-20</v>
      </c>
      <c r="AI161" s="22">
        <v>-8.2202543199999994E-28</v>
      </c>
      <c r="AJ161" s="25">
        <v>-8.1191551299999999E-21</v>
      </c>
      <c r="AK161" s="22">
        <v>3.53412279E-28</v>
      </c>
      <c r="AL161" s="25">
        <v>1.42535822E-21</v>
      </c>
    </row>
    <row r="162" spans="2:38" x14ac:dyDescent="0.25">
      <c r="B162" s="2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O162" s="22"/>
      <c r="P162" s="2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C162" s="22"/>
      <c r="AD162" s="24">
        <v>9.5000000000000001E-2</v>
      </c>
      <c r="AE162" s="22">
        <v>-9.4587888300000004E-28</v>
      </c>
      <c r="AF162" s="25">
        <v>-1.8309012800000001E-22</v>
      </c>
      <c r="AG162" s="22">
        <v>1.60809453E-27</v>
      </c>
      <c r="AH162" s="25">
        <v>2.0533878799999999E-20</v>
      </c>
      <c r="AI162" s="22">
        <v>-8.2313507699999997E-28</v>
      </c>
      <c r="AJ162" s="25">
        <v>-8.1366096600000002E-21</v>
      </c>
      <c r="AK162" s="22">
        <v>3.5374830399999999E-28</v>
      </c>
      <c r="AL162" s="25">
        <v>1.41929155E-21</v>
      </c>
    </row>
    <row r="163" spans="2:38" x14ac:dyDescent="0.25">
      <c r="B163" s="2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O163" s="22"/>
      <c r="P163" s="2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C163" s="22"/>
      <c r="AD163" s="24">
        <v>9.5625000000000016E-2</v>
      </c>
      <c r="AE163" s="22">
        <v>-9.4490662E-28</v>
      </c>
      <c r="AF163" s="25">
        <v>-3.2121217099999997E-23</v>
      </c>
      <c r="AG163" s="22">
        <v>1.6294641E-27</v>
      </c>
      <c r="AH163" s="25">
        <v>2.08562992E-20</v>
      </c>
      <c r="AI163" s="22">
        <v>-8.2427808100000009E-28</v>
      </c>
      <c r="AJ163" s="25">
        <v>-8.1482384400000004E-21</v>
      </c>
      <c r="AK163" s="22">
        <v>3.5498368200000002E-28</v>
      </c>
      <c r="AL163" s="25">
        <v>1.42667851E-21</v>
      </c>
    </row>
    <row r="164" spans="2:38" x14ac:dyDescent="0.25">
      <c r="B164" s="2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O164" s="22"/>
      <c r="P164" s="2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C164" s="22"/>
      <c r="AD164" s="24">
        <v>9.6250000000000002E-2</v>
      </c>
      <c r="AE164" s="22">
        <v>-9.4456774899999996E-28</v>
      </c>
      <c r="AF164" s="25">
        <v>1.02230551E-22</v>
      </c>
      <c r="AG164" s="22">
        <v>1.6502986999999999E-27</v>
      </c>
      <c r="AH164" s="25">
        <v>2.1163361400000001E-20</v>
      </c>
      <c r="AI164" s="22">
        <v>-8.2544890800000009E-28</v>
      </c>
      <c r="AJ164" s="25">
        <v>-8.1539830800000005E-21</v>
      </c>
      <c r="AK164" s="22">
        <v>3.5711590800000001E-28</v>
      </c>
      <c r="AL164" s="25">
        <v>1.4475186400000001E-21</v>
      </c>
    </row>
    <row r="165" spans="2:38" x14ac:dyDescent="0.25">
      <c r="B165" s="2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O165" s="22"/>
      <c r="P165" s="2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C165" s="22"/>
      <c r="AD165" s="24">
        <v>9.6874999999999989E-2</v>
      </c>
      <c r="AE165" s="22">
        <v>-9.4483534200000004E-28</v>
      </c>
      <c r="AF165" s="25">
        <v>2.2002677299999999E-22</v>
      </c>
      <c r="AG165" s="22">
        <v>1.6704929500000002E-27</v>
      </c>
      <c r="AH165" s="25">
        <v>2.1453985300000001E-20</v>
      </c>
      <c r="AI165" s="22">
        <v>-8.2664180499999993E-28</v>
      </c>
      <c r="AJ165" s="25">
        <v>-8.1538437099999994E-21</v>
      </c>
      <c r="AK165" s="22">
        <v>3.6013375699999999E-28</v>
      </c>
      <c r="AL165" s="25">
        <v>1.4816803000000001E-21</v>
      </c>
    </row>
    <row r="166" spans="2:38" x14ac:dyDescent="0.25">
      <c r="B166" s="2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O166" s="22"/>
      <c r="P166" s="2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C166" s="22"/>
      <c r="AD166" s="24">
        <v>9.7500000000000003E-2</v>
      </c>
      <c r="AE166" s="22">
        <v>-9.4567742300000004E-28</v>
      </c>
      <c r="AF166" s="25">
        <v>3.2148432000000001E-22</v>
      </c>
      <c r="AG166" s="22">
        <v>1.6899436599999998E-27</v>
      </c>
      <c r="AH166" s="25">
        <v>2.1727216600000001E-20</v>
      </c>
      <c r="AI166" s="22">
        <v>-8.2785084000000004E-28</v>
      </c>
      <c r="AJ166" s="25">
        <v>-8.1478799999999997E-21</v>
      </c>
      <c r="AK166" s="22">
        <v>3.6401717399999998E-28</v>
      </c>
      <c r="AL166" s="25">
        <v>1.5288989399999999E-21</v>
      </c>
    </row>
    <row r="167" spans="2:38" x14ac:dyDescent="0.25">
      <c r="B167" s="2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O167" s="22"/>
      <c r="P167" s="2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C167" s="22"/>
      <c r="AD167" s="24">
        <v>9.812499999999999E-2</v>
      </c>
      <c r="AE167" s="22">
        <v>-9.4705759000000002E-28</v>
      </c>
      <c r="AF167" s="25">
        <v>4.06963378E-22</v>
      </c>
      <c r="AG167" s="22">
        <v>1.7085501E-27</v>
      </c>
      <c r="AH167" s="25">
        <v>2.19822242E-20</v>
      </c>
      <c r="AI167" s="22">
        <v>-8.2906993900000006E-28</v>
      </c>
      <c r="AJ167" s="25">
        <v>-8.1362120500000002E-21</v>
      </c>
      <c r="AK167" s="22">
        <v>3.6873720099999999E-28</v>
      </c>
      <c r="AL167" s="25">
        <v>1.58877587E-21</v>
      </c>
    </row>
    <row r="168" spans="2:38" x14ac:dyDescent="0.25">
      <c r="B168" s="2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O168" s="22"/>
      <c r="P168" s="2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C168" s="22"/>
      <c r="AD168" s="24">
        <v>9.8750000000000004E-2</v>
      </c>
      <c r="AE168" s="22">
        <v>-9.4893572000000001E-28</v>
      </c>
      <c r="AF168" s="25">
        <v>4.7695334399999998E-22</v>
      </c>
      <c r="AG168" s="22">
        <v>1.72621431E-27</v>
      </c>
      <c r="AH168" s="25">
        <v>2.22182943E-20</v>
      </c>
      <c r="AI168" s="22">
        <v>-8.3029292899999993E-28</v>
      </c>
      <c r="AJ168" s="25">
        <v>-8.1190209000000001E-21</v>
      </c>
      <c r="AK168" s="22">
        <v>3.7425594099999999E-28</v>
      </c>
      <c r="AL168" s="25">
        <v>1.6607776799999999E-21</v>
      </c>
    </row>
    <row r="169" spans="2:38" x14ac:dyDescent="0.25">
      <c r="B169" s="2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O169" s="22"/>
      <c r="P169" s="2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C169" s="22"/>
      <c r="AD169" s="24">
        <v>9.9374999999999991E-2</v>
      </c>
      <c r="AE169" s="22">
        <v>-9.5126873399999998E-28</v>
      </c>
      <c r="AF169" s="25">
        <v>5.3205678099999998E-22</v>
      </c>
      <c r="AG169" s="22">
        <v>1.7428414299999999E-27</v>
      </c>
      <c r="AH169" s="25">
        <v>2.24348253E-20</v>
      </c>
      <c r="AI169" s="22">
        <v>-8.3151358200000002E-28</v>
      </c>
      <c r="AJ169" s="25">
        <v>-8.0965489200000006E-21</v>
      </c>
      <c r="AK169" s="22">
        <v>3.8052656199999998E-28</v>
      </c>
      <c r="AL169" s="25">
        <v>1.74423623E-21</v>
      </c>
    </row>
    <row r="170" spans="2:38" x14ac:dyDescent="0.25">
      <c r="B170" s="2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O170" s="22"/>
      <c r="P170" s="2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C170" s="22"/>
      <c r="AD170" s="24">
        <v>0.1</v>
      </c>
      <c r="AE170" s="22">
        <v>-9.5401142400000007E-28</v>
      </c>
      <c r="AF170" s="25">
        <v>5.7297167899999997E-22</v>
      </c>
      <c r="AG170" s="22">
        <v>1.7583400099999998E-27</v>
      </c>
      <c r="AH170" s="25">
        <v>2.2631319299999999E-20</v>
      </c>
      <c r="AI170" s="22">
        <v>-8.3272566099999994E-28</v>
      </c>
      <c r="AJ170" s="25">
        <v>-8.0690998900000007E-21</v>
      </c>
      <c r="AK170" s="22">
        <v>3.8749335200000002E-28</v>
      </c>
      <c r="AL170" s="25">
        <v>1.8383492200000001E-21</v>
      </c>
    </row>
    <row r="171" spans="2:38" x14ac:dyDescent="0.25">
      <c r="B171" s="2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O171" s="22"/>
      <c r="P171" s="2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C171" s="22"/>
      <c r="AD171" s="24">
        <v>0.10062499999999999</v>
      </c>
      <c r="AE171" s="22">
        <v>-9.57117335E-28</v>
      </c>
      <c r="AF171" s="25">
        <v>6.0047230300000002E-22</v>
      </c>
      <c r="AG171" s="22">
        <v>1.7726223200000001E-27</v>
      </c>
      <c r="AH171" s="25">
        <v>2.2807375E-20</v>
      </c>
      <c r="AI171" s="22">
        <v>-8.3392297500000005E-28</v>
      </c>
      <c r="AJ171" s="25">
        <v>-8.0370388200000006E-21</v>
      </c>
      <c r="AK171" s="22">
        <v>3.9509179800000001E-28</v>
      </c>
      <c r="AL171" s="25">
        <v>1.94218139E-21</v>
      </c>
    </row>
    <row r="172" spans="2:38" x14ac:dyDescent="0.25">
      <c r="B172" s="2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O172" s="22"/>
      <c r="P172" s="2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C172" s="22"/>
      <c r="AD172" s="24">
        <v>0.10125000000000001</v>
      </c>
      <c r="AE172" s="22">
        <v>-9.6053968299999996E-28</v>
      </c>
      <c r="AF172" s="25">
        <v>6.1538894300000003E-22</v>
      </c>
      <c r="AG172" s="22">
        <v>1.7856047999999999E-27</v>
      </c>
      <c r="AH172" s="25">
        <v>2.2962678799999999E-20</v>
      </c>
      <c r="AI172" s="22">
        <v>-8.3509942799999992E-28</v>
      </c>
      <c r="AJ172" s="25">
        <v>-8.0007915599999996E-21</v>
      </c>
      <c r="AK172" s="22">
        <v>4.0324872299999999E-28</v>
      </c>
      <c r="AL172" s="25">
        <v>2.05466633E-21</v>
      </c>
    </row>
    <row r="173" spans="2:38" x14ac:dyDescent="0.25">
      <c r="B173" s="2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O173" s="22"/>
      <c r="P173" s="2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C173" s="22"/>
      <c r="AD173" s="24">
        <v>0.10187499999999999</v>
      </c>
      <c r="AE173" s="22">
        <v>-9.6423232099999998E-28</v>
      </c>
      <c r="AF173" s="25">
        <v>6.1858691600000001E-22</v>
      </c>
      <c r="AG173" s="22">
        <v>1.7972085299999998E-27</v>
      </c>
      <c r="AH173" s="25">
        <v>2.3096997399999999E-20</v>
      </c>
      <c r="AI173" s="22">
        <v>-8.3624907600000008E-28</v>
      </c>
      <c r="AJ173" s="25">
        <v>-7.9608440899999997E-21</v>
      </c>
      <c r="AK173" s="22">
        <v>4.1188245700000001E-28</v>
      </c>
      <c r="AL173" s="25">
        <v>2.1746089600000002E-21</v>
      </c>
    </row>
    <row r="174" spans="2:38" x14ac:dyDescent="0.25">
      <c r="B174" s="2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O174" s="22"/>
      <c r="P174" s="2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C174" s="22"/>
      <c r="AD174" s="24">
        <v>0.10250000000000001</v>
      </c>
      <c r="AE174" s="22">
        <v>-9.6815071700000008E-28</v>
      </c>
      <c r="AF174" s="25">
        <v>6.1094522900000003E-22</v>
      </c>
      <c r="AG174" s="22">
        <v>1.80735983E-27</v>
      </c>
      <c r="AH174" s="25">
        <v>2.3210169899999999E-20</v>
      </c>
      <c r="AI174" s="22">
        <v>-8.3736617899999999E-28</v>
      </c>
      <c r="AJ174" s="25">
        <v>-7.9177415500000005E-21</v>
      </c>
      <c r="AK174" s="22">
        <v>4.2090305400000002E-28</v>
      </c>
      <c r="AL174" s="25">
        <v>2.3006885599999999E-21</v>
      </c>
    </row>
    <row r="175" spans="2:38" x14ac:dyDescent="0.25">
      <c r="B175" s="2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O175" s="22"/>
      <c r="P175" s="2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C175" s="22"/>
      <c r="AD175" s="24">
        <v>0.10312499999999999</v>
      </c>
      <c r="AE175" s="22">
        <v>-9.7225296100000004E-28</v>
      </c>
      <c r="AF175" s="25">
        <v>5.9333530899999999E-22</v>
      </c>
      <c r="AG175" s="22">
        <v>1.81599102E-27</v>
      </c>
      <c r="AH175" s="25">
        <v>2.33021029E-20</v>
      </c>
      <c r="AI175" s="22">
        <v>-8.3844526399999997E-28</v>
      </c>
      <c r="AJ175" s="25">
        <v>-7.8720869800000007E-21</v>
      </c>
      <c r="AK175" s="22">
        <v>4.3021255099999996E-28</v>
      </c>
      <c r="AL175" s="25">
        <v>2.4314625500000002E-21</v>
      </c>
    </row>
    <row r="176" spans="2:38" x14ac:dyDescent="0.25">
      <c r="B176" s="2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O176" s="22"/>
      <c r="P176" s="2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C176" s="22"/>
      <c r="AD176" s="24">
        <v>0.10375000000000001</v>
      </c>
      <c r="AE176" s="22">
        <v>-9.7650076399999995E-28</v>
      </c>
      <c r="AF176" s="25">
        <v>5.66600288E-22</v>
      </c>
      <c r="AG176" s="22">
        <v>1.8230413300000001E-27</v>
      </c>
      <c r="AH176" s="25">
        <v>2.3372765799999999E-20</v>
      </c>
      <c r="AI176" s="22">
        <v>-8.3948117800000003E-28</v>
      </c>
      <c r="AJ176" s="25">
        <v>-7.8245398099999997E-21</v>
      </c>
      <c r="AK176" s="22">
        <v>4.39705274E-28</v>
      </c>
      <c r="AL176" s="25">
        <v>2.5653708399999999E-21</v>
      </c>
    </row>
    <row r="177" spans="2:38" x14ac:dyDescent="0.25">
      <c r="B177" s="2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O177" s="22"/>
      <c r="P177" s="2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C177" s="22"/>
      <c r="AD177" s="24">
        <v>0.104375</v>
      </c>
      <c r="AE177" s="22">
        <v>-9.8086045899999995E-28</v>
      </c>
      <c r="AF177" s="25">
        <v>5.3153533200000001E-22</v>
      </c>
      <c r="AG177" s="22">
        <v>1.8284580799999999E-27</v>
      </c>
      <c r="AH177" s="25">
        <v>2.34221905E-20</v>
      </c>
      <c r="AI177" s="22">
        <v>-8.4046914899999996E-28</v>
      </c>
      <c r="AJ177" s="25">
        <v>-7.7758139399999999E-21</v>
      </c>
      <c r="AK177" s="22">
        <v>4.4926818399999998E-28</v>
      </c>
      <c r="AL177" s="25">
        <v>2.7007409100000001E-21</v>
      </c>
    </row>
    <row r="178" spans="2:38" x14ac:dyDescent="0.25">
      <c r="B178" s="2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O178" s="22"/>
      <c r="P178" s="2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C178" s="22"/>
      <c r="AD178" s="24">
        <v>0.10500000000000001</v>
      </c>
      <c r="AE178" s="22">
        <v>-9.8530397500000004E-28</v>
      </c>
      <c r="AF178" s="25">
        <v>4.8886956399999997E-22</v>
      </c>
      <c r="AG178" s="22">
        <v>1.8321980700000001E-27</v>
      </c>
      <c r="AH178" s="25">
        <v>2.3450473399999999E-20</v>
      </c>
      <c r="AI178" s="22">
        <v>-8.4140484099999998E-28</v>
      </c>
      <c r="AJ178" s="25">
        <v>-7.72667567E-21</v>
      </c>
      <c r="AK178" s="22">
        <v>4.5878127800000004E-28</v>
      </c>
      <c r="AL178" s="25">
        <v>2.8357935299999998E-21</v>
      </c>
    </row>
    <row r="179" spans="2:38" x14ac:dyDescent="0.25">
      <c r="B179" s="2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O179" s="22"/>
      <c r="P179" s="2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C179" s="22"/>
      <c r="AD179" s="24">
        <v>0.105625</v>
      </c>
      <c r="AE179" s="22">
        <v>-9.8980978500000007E-28</v>
      </c>
      <c r="AF179" s="25">
        <v>4.3925015699999999E-22</v>
      </c>
      <c r="AG179" s="22">
        <v>1.8342292999999999E-27</v>
      </c>
      <c r="AH179" s="25">
        <v>2.34577827E-20</v>
      </c>
      <c r="AI179" s="22">
        <v>-8.4228441300000007E-28</v>
      </c>
      <c r="AJ179" s="25">
        <v>-7.6779411599999999E-21</v>
      </c>
      <c r="AK179" s="22">
        <v>4.6811801800000001E-28</v>
      </c>
      <c r="AL179" s="25">
        <v>2.96864916E-21</v>
      </c>
    </row>
    <row r="180" spans="2:38" x14ac:dyDescent="0.25">
      <c r="B180" s="2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O180" s="22"/>
      <c r="P180" s="2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C180" s="22"/>
      <c r="AD180" s="24">
        <v>0.10625000000000001</v>
      </c>
      <c r="AE180" s="22">
        <v>-9.9436379800000007E-28</v>
      </c>
      <c r="AF180" s="25">
        <v>3.8322920999999999E-22</v>
      </c>
      <c r="AG180" s="22">
        <v>1.8345330599999998E-27</v>
      </c>
      <c r="AH180" s="25">
        <v>2.34443699E-20</v>
      </c>
      <c r="AI180" s="22">
        <v>-8.4310456899999998E-28</v>
      </c>
      <c r="AJ180" s="25">
        <v>-7.6304736900000004E-21</v>
      </c>
      <c r="AK180" s="22">
        <v>4.7714582799999997E-28</v>
      </c>
      <c r="AL180" s="25">
        <v>3.0973350300000002E-21</v>
      </c>
    </row>
    <row r="181" spans="2:38" x14ac:dyDescent="0.25">
      <c r="B181" s="2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O181" s="22"/>
      <c r="P181" s="2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C181" s="22"/>
      <c r="AD181" s="24">
        <v>0.106875</v>
      </c>
      <c r="AE181" s="22">
        <v>-9.9896019499999995E-28</v>
      </c>
      <c r="AF181" s="25">
        <v>3.2125406799999999E-22</v>
      </c>
      <c r="AG181" s="22">
        <v>1.83310643E-27</v>
      </c>
      <c r="AH181" s="25">
        <v>2.3410588099999999E-20</v>
      </c>
      <c r="AI181" s="22">
        <v>-8.4386261799999994E-28</v>
      </c>
      <c r="AJ181" s="25">
        <v>-7.5851804799999999E-21</v>
      </c>
      <c r="AK181" s="22">
        <v>4.8572661699999996E-28</v>
      </c>
      <c r="AL181" s="25">
        <v>3.2197929799999998E-21</v>
      </c>
    </row>
    <row r="182" spans="2:38" x14ac:dyDescent="0.25">
      <c r="B182" s="2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O182" s="22"/>
      <c r="P182" s="2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C182" s="22"/>
      <c r="AD182" s="24">
        <v>0.10749999999999998</v>
      </c>
      <c r="AE182" s="22">
        <v>-1.0036021800000001E-27</v>
      </c>
      <c r="AF182" s="25">
        <v>2.53661766E-22</v>
      </c>
      <c r="AG182" s="22">
        <v>1.8299651599999998E-27</v>
      </c>
      <c r="AH182" s="25">
        <v>2.3356917199999999E-20</v>
      </c>
      <c r="AI182" s="22">
        <v>-8.4455651799999992E-28</v>
      </c>
      <c r="AJ182" s="25">
        <v>-7.5430092300000004E-21</v>
      </c>
      <c r="AK182" s="22">
        <v>4.9371736200000002E-28</v>
      </c>
      <c r="AL182" s="25">
        <v>3.3338878699999999E-21</v>
      </c>
    </row>
    <row r="183" spans="2:38" x14ac:dyDescent="0.25">
      <c r="B183" s="2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O183" s="22"/>
      <c r="P183" s="2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C183" s="22"/>
      <c r="AD183" s="24">
        <v>0.108125</v>
      </c>
      <c r="AE183" s="22">
        <v>-1.00830266E-27</v>
      </c>
      <c r="AF183" s="25">
        <v>1.80678332E-22</v>
      </c>
      <c r="AG183" s="22">
        <v>1.8251471599999999E-27</v>
      </c>
      <c r="AH183" s="25">
        <v>2.32839973E-20</v>
      </c>
      <c r="AI183" s="22">
        <v>-8.4518492699999994E-28</v>
      </c>
      <c r="AJ183" s="25">
        <v>-7.5049443099999997E-21</v>
      </c>
      <c r="AK183" s="22">
        <v>5.0097073299999996E-28</v>
      </c>
      <c r="AL183" s="25">
        <v>3.4374168600000002E-21</v>
      </c>
    </row>
    <row r="184" spans="2:38" x14ac:dyDescent="0.25">
      <c r="B184" s="2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O184" s="22"/>
      <c r="P184" s="2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C184" s="22"/>
      <c r="AD184" s="24">
        <v>0.10875000000000001</v>
      </c>
      <c r="AE184" s="22">
        <v>-1.01308476E-27</v>
      </c>
      <c r="AF184" s="25">
        <v>1.02423715E-22</v>
      </c>
      <c r="AG184" s="22">
        <v>1.81871655E-27</v>
      </c>
      <c r="AH184" s="25">
        <v>2.3192670899999999E-20</v>
      </c>
      <c r="AI184" s="22">
        <v>-8.4574724300000008E-28</v>
      </c>
      <c r="AJ184" s="25">
        <v>-7.4720025499999995E-21</v>
      </c>
      <c r="AK184" s="22">
        <v>5.0733576199999996E-28</v>
      </c>
      <c r="AL184" s="25">
        <v>3.5281192799999997E-21</v>
      </c>
    </row>
    <row r="185" spans="2:38" x14ac:dyDescent="0.25">
      <c r="B185" s="2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O185" s="22"/>
      <c r="P185" s="2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C185" s="22"/>
      <c r="AD185" s="24">
        <v>0.109375</v>
      </c>
      <c r="AE185" s="22">
        <v>-1.01798229E-27</v>
      </c>
      <c r="AF185" s="25">
        <v>1.8923136499999999E-23</v>
      </c>
      <c r="AG185" s="22">
        <v>1.8107682799999999E-27</v>
      </c>
      <c r="AH185" s="25">
        <v>2.3084036000000001E-20</v>
      </c>
      <c r="AI185" s="22">
        <v>-8.4624364100000007E-28</v>
      </c>
      <c r="AJ185" s="25">
        <v>-7.4452286999999995E-21</v>
      </c>
      <c r="AK185" s="22">
        <v>5.1265857000000003E-28</v>
      </c>
      <c r="AL185" s="25">
        <v>3.60368728E-21</v>
      </c>
    </row>
    <row r="186" spans="2:38" x14ac:dyDescent="0.25">
      <c r="B186" s="2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O186" s="22"/>
      <c r="P186" s="2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C186" s="22"/>
      <c r="AD186" s="24">
        <v>0.10999999999999999</v>
      </c>
      <c r="AE186" s="22">
        <v>-1.02303998E-27</v>
      </c>
      <c r="AF186" s="25">
        <v>-6.9874298900000003E-23</v>
      </c>
      <c r="AG186" s="22">
        <v>1.80143352E-27</v>
      </c>
      <c r="AH186" s="25">
        <v>2.2959510099999999E-20</v>
      </c>
      <c r="AI186" s="22">
        <v>-8.4667510799999996E-28</v>
      </c>
      <c r="AJ186" s="25">
        <v>-7.42569045E-21</v>
      </c>
      <c r="AK186" s="22">
        <v>5.1678312499999996E-28</v>
      </c>
      <c r="AL186" s="25">
        <v>3.66177722E-21</v>
      </c>
    </row>
    <row r="187" spans="2:38" x14ac:dyDescent="0.25">
      <c r="B187" s="2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O187" s="22"/>
      <c r="P187" s="2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C187" s="22"/>
      <c r="AD187" s="24">
        <v>0.110625</v>
      </c>
      <c r="AE187" s="22">
        <v>-1.0283136E-27</v>
      </c>
      <c r="AF187" s="25">
        <v>-1.6406884300000001E-22</v>
      </c>
      <c r="AG187" s="22">
        <v>1.7908858199999999E-27</v>
      </c>
      <c r="AH187" s="25">
        <v>2.2820907899999999E-20</v>
      </c>
      <c r="AI187" s="22">
        <v>-8.4704346800000002E-28</v>
      </c>
      <c r="AJ187" s="25">
        <v>-7.4144731500000001E-21</v>
      </c>
      <c r="AK187" s="22">
        <v>5.1955206499999999E-28</v>
      </c>
      <c r="AL187" s="25">
        <v>3.7000217299999999E-21</v>
      </c>
    </row>
    <row r="188" spans="2:38" x14ac:dyDescent="0.25">
      <c r="B188" s="2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O188" s="22"/>
      <c r="P188" s="2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C188" s="22"/>
      <c r="AD188" s="24">
        <v>0.11124999999999999</v>
      </c>
      <c r="AE188" s="22">
        <v>-1.03386989E-27</v>
      </c>
      <c r="AF188" s="25">
        <v>-2.6377429400000002E-22</v>
      </c>
      <c r="AG188" s="22">
        <v>1.7793480399999999E-27</v>
      </c>
      <c r="AH188" s="25">
        <v>2.2670531799999999E-20</v>
      </c>
      <c r="AI188" s="22">
        <v>-8.4735139899999999E-28</v>
      </c>
      <c r="AJ188" s="25">
        <v>-7.4126740500000005E-21</v>
      </c>
      <c r="AK188" s="22">
        <v>5.2080755899999999E-28</v>
      </c>
      <c r="AL188" s="25">
        <v>3.7160426100000002E-21</v>
      </c>
    </row>
    <row r="189" spans="2:38" x14ac:dyDescent="0.25">
      <c r="B189" s="2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O189" s="22"/>
      <c r="P189" s="2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C189" s="22"/>
      <c r="AD189" s="24">
        <v>0.111875</v>
      </c>
      <c r="AE189" s="22">
        <v>-1.0397862700000001E-27</v>
      </c>
      <c r="AF189" s="25">
        <v>-3.6907217500000001E-22</v>
      </c>
      <c r="AG189" s="22">
        <v>1.7671003E-27</v>
      </c>
      <c r="AH189" s="25">
        <v>2.25112792E-20</v>
      </c>
      <c r="AI189" s="22">
        <v>-8.4760244699999996E-28</v>
      </c>
      <c r="AJ189" s="25">
        <v>-7.4213961499999993E-21</v>
      </c>
      <c r="AK189" s="22">
        <v>5.2039221599999996E-28</v>
      </c>
      <c r="AL189" s="25">
        <v>3.7074643600000001E-21</v>
      </c>
    </row>
    <row r="190" spans="2:38" x14ac:dyDescent="0.25">
      <c r="B190" s="2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O190" s="22"/>
      <c r="P190" s="2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C190" s="22"/>
      <c r="AD190" s="24">
        <v>0.11249999999999999</v>
      </c>
      <c r="AE190" s="22">
        <v>-1.04615031E-27</v>
      </c>
      <c r="AF190" s="25">
        <v>-4.79954922E-22</v>
      </c>
      <c r="AG190" s="22">
        <v>1.7544888199999999E-27</v>
      </c>
      <c r="AH190" s="25">
        <v>2.23467655E-20</v>
      </c>
      <c r="AI190" s="22">
        <v>-8.4780102500000005E-28</v>
      </c>
      <c r="AJ190" s="25">
        <v>-7.4417416299999993E-21</v>
      </c>
      <c r="AK190" s="22">
        <v>5.1815004900000004E-28</v>
      </c>
      <c r="AL190" s="25">
        <v>3.6719285499999998E-21</v>
      </c>
    </row>
    <row r="191" spans="2:38" x14ac:dyDescent="0.25">
      <c r="B191" s="2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O191" s="22"/>
      <c r="P191" s="2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C191" s="22"/>
      <c r="AD191" s="24">
        <v>0.113125</v>
      </c>
      <c r="AE191" s="22">
        <v>-1.05305896E-27</v>
      </c>
      <c r="AF191" s="25">
        <v>-5.9625704499999999E-22</v>
      </c>
      <c r="AG191" s="22">
        <v>1.74193592E-27</v>
      </c>
      <c r="AH191" s="25">
        <v>2.2181466100000001E-20</v>
      </c>
      <c r="AI191" s="22">
        <v>-8.4795240700000006E-28</v>
      </c>
      <c r="AJ191" s="25">
        <v>-7.4748048899999996E-21</v>
      </c>
      <c r="AK191" s="22">
        <v>5.1392747700000003E-28</v>
      </c>
      <c r="AL191" s="25">
        <v>3.6071089399999997E-21</v>
      </c>
    </row>
    <row r="192" spans="2:38" x14ac:dyDescent="0.25">
      <c r="B192" s="2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O192" s="22"/>
      <c r="P192" s="2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C192" s="22"/>
      <c r="AD192" s="24">
        <v>0.11374999999999999</v>
      </c>
      <c r="AE192" s="22">
        <v>-1.0606175299999999E-27</v>
      </c>
      <c r="AF192" s="25">
        <v>-7.1757320400000004E-22</v>
      </c>
      <c r="AG192" s="22">
        <v>1.7299511500000001E-27</v>
      </c>
      <c r="AH192" s="25">
        <v>2.2020878100000001E-20</v>
      </c>
      <c r="AI192" s="22">
        <v>-8.4806271200000006E-28</v>
      </c>
      <c r="AJ192" s="25">
        <v>-7.5216650400000007E-21</v>
      </c>
      <c r="AK192" s="22">
        <v>5.0757438699999998E-28</v>
      </c>
      <c r="AL192" s="25">
        <v>3.5107272899999999E-21</v>
      </c>
    </row>
    <row r="193" spans="2:38" x14ac:dyDescent="0.25">
      <c r="B193" s="2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O193" s="22"/>
      <c r="P193" s="2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C193" s="22"/>
      <c r="AD193" s="24">
        <v>0.114375</v>
      </c>
      <c r="AE193" s="22">
        <v>-1.0689383400000001E-27</v>
      </c>
      <c r="AF193" s="25">
        <v>-8.4316209900000004E-22</v>
      </c>
      <c r="AG193" s="22">
        <v>1.7191435999999999E-27</v>
      </c>
      <c r="AH193" s="25">
        <v>2.18717031E-20</v>
      </c>
      <c r="AI193" s="22">
        <v>-8.4813886799999991E-28</v>
      </c>
      <c r="AJ193" s="25">
        <v>-7.5833780800000004E-21</v>
      </c>
      <c r="AK193" s="22">
        <v>4.9894523500000003E-28</v>
      </c>
      <c r="AL193" s="25">
        <v>3.38057001E-21</v>
      </c>
    </row>
    <row r="194" spans="2:38" x14ac:dyDescent="0.25">
      <c r="B194" s="2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O194" s="22"/>
      <c r="P194" s="2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C194" s="22"/>
      <c r="AD194" s="24">
        <v>0.11499999999999999</v>
      </c>
      <c r="AE194" s="22">
        <v>-1.07813904E-27</v>
      </c>
      <c r="AF194" s="25">
        <v>-9.7183504099999997E-22</v>
      </c>
      <c r="AG194" s="22">
        <v>1.71023565E-27</v>
      </c>
      <c r="AH194" s="25">
        <v>2.17420533E-20</v>
      </c>
      <c r="AI194" s="22">
        <v>-8.4818857700000001E-28</v>
      </c>
      <c r="AJ194" s="25">
        <v>-7.6609684800000005E-21</v>
      </c>
      <c r="AK194" s="22">
        <v>4.8790020200000004E-28</v>
      </c>
      <c r="AL194" s="25">
        <v>3.2145055399999998E-21</v>
      </c>
    </row>
    <row r="195" spans="2:38" x14ac:dyDescent="0.25">
      <c r="B195" s="2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O195" s="22"/>
      <c r="P195" s="2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C195" s="22"/>
      <c r="AD195" s="24">
        <v>0.11562500000000001</v>
      </c>
      <c r="AE195" s="22">
        <v>-1.0883406199999999E-27</v>
      </c>
      <c r="AF195" s="25">
        <v>-1.10182801E-21</v>
      </c>
      <c r="AG195" s="22">
        <v>1.70407807E-27</v>
      </c>
      <c r="AH195" s="25">
        <v>2.1641682700000001E-20</v>
      </c>
      <c r="AI195" s="22">
        <v>-8.4822025399999993E-28</v>
      </c>
      <c r="AJ195" s="25">
        <v>-7.7554203699999995E-21</v>
      </c>
      <c r="AK195" s="22">
        <v>4.7430639000000004E-28</v>
      </c>
      <c r="AL195" s="25">
        <v>3.01050254E-21</v>
      </c>
    </row>
    <row r="196" spans="2:38" x14ac:dyDescent="0.25">
      <c r="B196" s="2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O196" s="22"/>
      <c r="P196" s="2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C196" s="22"/>
      <c r="AD196" s="24">
        <v>0.11624999999999999</v>
      </c>
      <c r="AE196" s="22">
        <v>-1.0996650099999999E-27</v>
      </c>
      <c r="AF196" s="25">
        <v>-1.2306560199999999E-21</v>
      </c>
      <c r="AG196" s="22">
        <v>1.7016666700000001E-27</v>
      </c>
      <c r="AH196" s="25">
        <v>2.15822436E-20</v>
      </c>
      <c r="AI196" s="22">
        <v>-8.4824296000000003E-28</v>
      </c>
      <c r="AJ196" s="25">
        <v>-7.8676681799999994E-21</v>
      </c>
      <c r="AK196" s="22">
        <v>4.5803907699999998E-28</v>
      </c>
      <c r="AL196" s="25">
        <v>2.7666487799999999E-21</v>
      </c>
    </row>
    <row r="197" spans="2:38" x14ac:dyDescent="0.25">
      <c r="B197" s="2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O197" s="22"/>
      <c r="P197" s="2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C197" s="22"/>
      <c r="AD197" s="24">
        <v>0.11687500000000001</v>
      </c>
      <c r="AE197" s="22">
        <v>-1.11223231E-27</v>
      </c>
      <c r="AF197" s="25">
        <v>-1.3549484999999999E-21</v>
      </c>
      <c r="AG197" s="22">
        <v>1.7041605199999999E-27</v>
      </c>
      <c r="AH197" s="25">
        <v>2.1577572399999999E-20</v>
      </c>
      <c r="AI197" s="22">
        <v>-8.4826631599999999E-28</v>
      </c>
      <c r="AJ197" s="25">
        <v>-7.9985868500000004E-21</v>
      </c>
      <c r="AK197" s="22">
        <v>4.3898301199999996E-28</v>
      </c>
      <c r="AL197" s="25">
        <v>2.4811709400000002E-21</v>
      </c>
    </row>
    <row r="198" spans="2:38" x14ac:dyDescent="0.25">
      <c r="B198" s="2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O198" s="22"/>
      <c r="P198" s="2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C198" s="22"/>
      <c r="AD198" s="24">
        <v>0.11749999999999999</v>
      </c>
      <c r="AE198" s="22">
        <v>-1.1261575600000001E-27</v>
      </c>
      <c r="AF198" s="25">
        <v>-1.4702644500000001E-21</v>
      </c>
      <c r="AG198" s="22">
        <v>1.7129019800000001E-27</v>
      </c>
      <c r="AH198" s="25">
        <v>2.16440055E-20</v>
      </c>
      <c r="AI198" s="22">
        <v>-8.4830039700000003E-28</v>
      </c>
      <c r="AJ198" s="25">
        <v>-8.1489814700000003E-21</v>
      </c>
      <c r="AK198" s="22">
        <v>4.1703376100000003E-28</v>
      </c>
      <c r="AL198" s="25">
        <v>2.1524550400000001E-21</v>
      </c>
    </row>
    <row r="199" spans="2:38" x14ac:dyDescent="0.25">
      <c r="B199" s="2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O199" s="22"/>
      <c r="P199" s="2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C199" s="22"/>
      <c r="AD199" s="24">
        <v>0.11812500000000001</v>
      </c>
      <c r="AE199" s="22">
        <v>-1.1415470599999999E-27</v>
      </c>
      <c r="AF199" s="25">
        <v>-1.5708859900000001E-21</v>
      </c>
      <c r="AG199" s="22">
        <v>1.72943847E-27</v>
      </c>
      <c r="AH199" s="25">
        <v>2.1800726099999999E-20</v>
      </c>
      <c r="AI199" s="22">
        <v>-8.4835561700000008E-28</v>
      </c>
      <c r="AJ199" s="25">
        <v>-8.3195763900000003E-21</v>
      </c>
      <c r="AK199" s="22">
        <v>3.9209910100000001E-28</v>
      </c>
      <c r="AL199" s="25">
        <v>1.7790677899999999E-21</v>
      </c>
    </row>
    <row r="200" spans="2:38" x14ac:dyDescent="0.25">
      <c r="B200" s="2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O200" s="22"/>
      <c r="P200" s="2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C200" s="22"/>
      <c r="AD200" s="24">
        <v>0.11874999999999999</v>
      </c>
      <c r="AE200" s="22">
        <v>-1.15849425E-27</v>
      </c>
      <c r="AF200" s="25">
        <v>-1.6495889999999999E-21</v>
      </c>
      <c r="AG200" s="22">
        <v>1.7555462E-27</v>
      </c>
      <c r="AH200" s="25">
        <v>2.2070146099999999E-20</v>
      </c>
      <c r="AI200" s="22">
        <v>-8.48442585E-28</v>
      </c>
      <c r="AJ200" s="25">
        <v>-8.5110038599999995E-21</v>
      </c>
      <c r="AK200" s="22">
        <v>3.6410046300000001E-28</v>
      </c>
      <c r="AL200" s="25">
        <v>1.3597786400000001E-21</v>
      </c>
    </row>
    <row r="201" spans="2:38" x14ac:dyDescent="0.25">
      <c r="B201" s="2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O201" s="22"/>
      <c r="P201" s="2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C201" s="22"/>
      <c r="AD201" s="24">
        <v>0.11937500000000001</v>
      </c>
      <c r="AE201" s="22">
        <v>-1.1770750199999999E-27</v>
      </c>
      <c r="AF201" s="25">
        <v>-1.6973894499999999E-21</v>
      </c>
      <c r="AG201" s="22">
        <v>1.7932559299999999E-27</v>
      </c>
      <c r="AH201" s="25">
        <v>2.2478323700000001E-20</v>
      </c>
      <c r="AI201" s="22">
        <v>-8.4857195E-28</v>
      </c>
      <c r="AJ201" s="25">
        <v>-8.7237920399999995E-21</v>
      </c>
      <c r="AK201" s="22">
        <v>3.3297441599999999E-28</v>
      </c>
      <c r="AL201" s="25">
        <v>8.9358267699999993E-22</v>
      </c>
    </row>
    <row r="202" spans="2:38" x14ac:dyDescent="0.25">
      <c r="B202" s="2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O202" s="22"/>
      <c r="P202" s="2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C202" s="22"/>
      <c r="AD202" s="24">
        <v>0.12</v>
      </c>
      <c r="AE202" s="22">
        <v>-1.19734247E-27</v>
      </c>
      <c r="AF202" s="25">
        <v>-1.70326387E-21</v>
      </c>
      <c r="AG202" s="22">
        <v>1.8448808899999999E-27</v>
      </c>
      <c r="AH202" s="25">
        <v>2.3055417999999999E-20</v>
      </c>
      <c r="AI202" s="22">
        <v>-8.4875421900000005E-28</v>
      </c>
      <c r="AJ202" s="25">
        <v>-8.9583524799999995E-21</v>
      </c>
      <c r="AK202" s="22">
        <v>2.9867420900000001E-28</v>
      </c>
      <c r="AL202" s="25">
        <v>3.7972428199999999E-22</v>
      </c>
    </row>
    <row r="203" spans="2:38" x14ac:dyDescent="0.25">
      <c r="B203" s="2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O203" s="22"/>
      <c r="P203" s="2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C203" s="22"/>
      <c r="AD203" s="24">
        <v>0.12062500000000001</v>
      </c>
      <c r="AE203" s="22">
        <v>-1.2193211699999999E-27</v>
      </c>
      <c r="AF203" s="25">
        <v>-1.65384267E-21</v>
      </c>
      <c r="AG203" s="22">
        <v>1.9130470000000001E-27</v>
      </c>
      <c r="AH203" s="25">
        <v>2.3836185499999999E-20</v>
      </c>
      <c r="AI203" s="22">
        <v>-8.4899955099999996E-28</v>
      </c>
      <c r="AJ203" s="25">
        <v>-9.2149670499999995E-21</v>
      </c>
      <c r="AK203" s="22">
        <v>2.6117135299999998E-28</v>
      </c>
      <c r="AL203" s="25">
        <v>-1.8227838799999999E-22</v>
      </c>
    </row>
    <row r="204" spans="2:38" x14ac:dyDescent="0.25">
      <c r="B204" s="2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O204" s="22"/>
      <c r="P204" s="2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C204" s="22"/>
      <c r="AD204" s="24">
        <v>0.12125</v>
      </c>
      <c r="AE204" s="22">
        <v>-1.2430007E-27</v>
      </c>
      <c r="AF204" s="25">
        <v>-1.5330746599999999E-21</v>
      </c>
      <c r="AG204" s="22">
        <v>2.00072539E-27</v>
      </c>
      <c r="AH204" s="25">
        <v>2.48605174E-20</v>
      </c>
      <c r="AI204" s="22">
        <v>-8.4931753699999996E-28</v>
      </c>
      <c r="AJ204" s="25">
        <v>-9.4937742499999994E-21</v>
      </c>
      <c r="AK204" s="22">
        <v>2.2045724800000001E-28</v>
      </c>
      <c r="AL204" s="25">
        <v>-7.9260813999999999E-22</v>
      </c>
    </row>
    <row r="205" spans="2:38" x14ac:dyDescent="0.25">
      <c r="B205" s="2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O205" s="22"/>
      <c r="P205" s="2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C205" s="22"/>
      <c r="AD205" s="24">
        <v>0.12187500000000001</v>
      </c>
      <c r="AE205" s="22">
        <v>-1.26832865E-27</v>
      </c>
      <c r="AF205" s="25">
        <v>-1.32186128E-21</v>
      </c>
      <c r="AG205" s="22">
        <v>2.11126752E-27</v>
      </c>
      <c r="AH205" s="25">
        <v>2.61740218E-20</v>
      </c>
      <c r="AI205" s="22">
        <v>-8.4971694100000005E-28</v>
      </c>
      <c r="AJ205" s="25">
        <v>-9.79475491E-21</v>
      </c>
      <c r="AK205" s="22">
        <v>1.7654486400000001E-28</v>
      </c>
      <c r="AL205" s="25">
        <v>-1.4511226799999999E-21</v>
      </c>
    </row>
    <row r="206" spans="2:38" x14ac:dyDescent="0.25">
      <c r="B206" s="2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O206" s="22"/>
      <c r="P206" s="2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C206" s="22"/>
      <c r="AD206" s="24">
        <v>0.1225</v>
      </c>
      <c r="AE206" s="22">
        <v>-1.2952029000000001E-27</v>
      </c>
      <c r="AF206" s="25">
        <v>-9.9765888699999992E-22</v>
      </c>
      <c r="AG206" s="22">
        <v>2.2484429000000001E-27</v>
      </c>
      <c r="AH206" s="25">
        <v>2.7828653300000002E-20</v>
      </c>
      <c r="AI206" s="22">
        <v>-8.5020542799999994E-28</v>
      </c>
      <c r="AJ206" s="25">
        <v>-1.01177173E-20</v>
      </c>
      <c r="AK206" s="22">
        <v>1.29470462E-28</v>
      </c>
      <c r="AL206" s="25">
        <v>-2.1573277399999999E-21</v>
      </c>
    </row>
    <row r="207" spans="2:38" x14ac:dyDescent="0.25">
      <c r="B207" s="2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O207" s="22"/>
      <c r="P207" s="2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C207" s="22"/>
      <c r="AD207" s="24">
        <v>0.12312500000000001</v>
      </c>
      <c r="AE207" s="22">
        <v>-1.3234631699999999E-27</v>
      </c>
      <c r="AF207" s="25">
        <v>-5.3404764700000001E-22</v>
      </c>
      <c r="AG207" s="22">
        <v>2.41647952E-27</v>
      </c>
      <c r="AH207" s="25">
        <v>2.9883390899999999E-20</v>
      </c>
      <c r="AI207" s="22">
        <v>-8.5078925400000006E-28</v>
      </c>
      <c r="AJ207" s="25">
        <v>-1.0462281599999999E-20</v>
      </c>
      <c r="AK207" s="22">
        <v>7.9295361899999995E-29</v>
      </c>
      <c r="AL207" s="25">
        <v>-2.9103494E-21</v>
      </c>
    </row>
    <row r="208" spans="2:38" x14ac:dyDescent="0.25">
      <c r="B208" s="2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O208" s="22"/>
      <c r="P208" s="2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C208" s="22"/>
      <c r="AD208" s="24">
        <v>0.12375</v>
      </c>
      <c r="AE208" s="22">
        <v>-1.3528818600000001E-27</v>
      </c>
      <c r="AF208" s="25">
        <v>9.9734871300000003E-23</v>
      </c>
      <c r="AG208" s="22">
        <v>2.62010727E-27</v>
      </c>
      <c r="AH208" s="25">
        <v>3.2404968100000002E-20</v>
      </c>
      <c r="AI208" s="22">
        <v>-8.5147293299999996E-28</v>
      </c>
      <c r="AJ208" s="25">
        <v>-1.08278636E-20</v>
      </c>
      <c r="AK208" s="22">
        <v>2.61077582E-29</v>
      </c>
      <c r="AL208" s="25">
        <v>-3.7089056400000002E-21</v>
      </c>
    </row>
    <row r="209" spans="2:38" x14ac:dyDescent="0.25">
      <c r="B209" s="2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O209" s="22"/>
      <c r="P209" s="2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C209" s="22"/>
      <c r="AD209" s="24">
        <v>0.12437500000000001</v>
      </c>
      <c r="AE209" s="22">
        <v>-1.3831541299999999E-27</v>
      </c>
      <c r="AF209" s="25">
        <v>9.3929690199999997E-22</v>
      </c>
      <c r="AG209" s="22">
        <v>2.8646043100000001E-27</v>
      </c>
      <c r="AH209" s="25">
        <v>3.5468656100000001E-20</v>
      </c>
      <c r="AI209" s="22">
        <v>-8.5225887199999996E-28</v>
      </c>
      <c r="AJ209" s="25">
        <v>-1.1213658200000001E-20</v>
      </c>
      <c r="AK209" s="22">
        <v>-2.99754216E-29</v>
      </c>
      <c r="AL209" s="25">
        <v>-4.5512770299999997E-21</v>
      </c>
    </row>
    <row r="210" spans="2:38" x14ac:dyDescent="0.25">
      <c r="B210" s="2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O210" s="22"/>
      <c r="P210" s="2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C210" s="22"/>
      <c r="AD210" s="23">
        <v>0.12499999999999999</v>
      </c>
      <c r="AE210" s="14">
        <v>-1.41388709E-27</v>
      </c>
      <c r="AF210" s="15">
        <v>2.02563431E-21</v>
      </c>
      <c r="AG210" s="14">
        <v>3.1558466299999998E-27</v>
      </c>
      <c r="AH210" s="15">
        <v>3.9159104900000001E-20</v>
      </c>
      <c r="AI210" s="14">
        <v>-8.5314697500000002E-28</v>
      </c>
      <c r="AJ210" s="15">
        <v>-1.16186217E-20</v>
      </c>
      <c r="AK210" s="14">
        <v>-8.8806613399999998E-29</v>
      </c>
      <c r="AL210" s="15">
        <v>-5.4352766500000003E-21</v>
      </c>
    </row>
    <row r="211" spans="2:38" x14ac:dyDescent="0.25">
      <c r="B211" s="2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O211" s="22"/>
      <c r="P211" s="2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C211" s="22"/>
      <c r="AD211" s="23">
        <v>0.12562499999999999</v>
      </c>
      <c r="AE211" s="14">
        <v>-1.3831541299999999E-27</v>
      </c>
      <c r="AF211" s="15">
        <v>9.3929690199999997E-22</v>
      </c>
      <c r="AG211" s="14">
        <v>2.8646043100000001E-27</v>
      </c>
      <c r="AH211" s="15">
        <v>3.5468656100000001E-20</v>
      </c>
      <c r="AI211" s="14">
        <v>-8.5225887199999996E-28</v>
      </c>
      <c r="AJ211" s="15">
        <v>-1.1213658200000001E-20</v>
      </c>
      <c r="AK211" s="14">
        <v>-2.99754216E-29</v>
      </c>
      <c r="AL211" s="15">
        <v>-4.5512770299999997E-21</v>
      </c>
    </row>
    <row r="212" spans="2:38" x14ac:dyDescent="0.25">
      <c r="B212" s="2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O212" s="22"/>
      <c r="P212" s="2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C212" s="22"/>
      <c r="AD212" s="23">
        <v>0.12625</v>
      </c>
      <c r="AE212" s="14">
        <v>-1.3528818600000001E-27</v>
      </c>
      <c r="AF212" s="15">
        <v>9.9734871300000003E-23</v>
      </c>
      <c r="AG212" s="14">
        <v>2.62010727E-27</v>
      </c>
      <c r="AH212" s="15">
        <v>3.2404968100000002E-20</v>
      </c>
      <c r="AI212" s="14">
        <v>-8.5147293299999996E-28</v>
      </c>
      <c r="AJ212" s="15">
        <v>-1.08278636E-20</v>
      </c>
      <c r="AK212" s="14">
        <v>2.61077582E-29</v>
      </c>
      <c r="AL212" s="15">
        <v>-3.7089056400000002E-21</v>
      </c>
    </row>
    <row r="213" spans="2:38" x14ac:dyDescent="0.25">
      <c r="B213" s="2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O213" s="22"/>
      <c r="P213" s="2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C213" s="22"/>
      <c r="AD213" s="23">
        <v>0.12687499999999999</v>
      </c>
      <c r="AE213" s="14">
        <v>-1.3234631699999999E-27</v>
      </c>
      <c r="AF213" s="15">
        <v>-5.3404764700000001E-22</v>
      </c>
      <c r="AG213" s="14">
        <v>2.41647952E-27</v>
      </c>
      <c r="AH213" s="15">
        <v>2.9883390899999999E-20</v>
      </c>
      <c r="AI213" s="14">
        <v>-8.5078925400000006E-28</v>
      </c>
      <c r="AJ213" s="15">
        <v>-1.0462281599999999E-20</v>
      </c>
      <c r="AK213" s="14">
        <v>7.9295361899999995E-29</v>
      </c>
      <c r="AL213" s="15">
        <v>-2.9103494E-21</v>
      </c>
    </row>
    <row r="214" spans="2:38" x14ac:dyDescent="0.25">
      <c r="B214" s="2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O214" s="22"/>
      <c r="P214" s="2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C214" s="22"/>
      <c r="AD214" s="23">
        <v>0.1275</v>
      </c>
      <c r="AE214" s="14">
        <v>-1.2952029000000001E-27</v>
      </c>
      <c r="AF214" s="15">
        <v>-9.9765888699999992E-22</v>
      </c>
      <c r="AG214" s="14">
        <v>2.2484429000000001E-27</v>
      </c>
      <c r="AH214" s="15">
        <v>2.7828653300000002E-20</v>
      </c>
      <c r="AI214" s="14">
        <v>-8.5020542799999994E-28</v>
      </c>
      <c r="AJ214" s="15">
        <v>-1.01177173E-20</v>
      </c>
      <c r="AK214" s="14">
        <v>1.29470462E-28</v>
      </c>
      <c r="AL214" s="15">
        <v>-2.1573277399999999E-21</v>
      </c>
    </row>
    <row r="215" spans="2:38" x14ac:dyDescent="0.25">
      <c r="B215" s="2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O215" s="22"/>
      <c r="P215" s="2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C215" s="22"/>
      <c r="AD215" s="23">
        <v>0.12812499999999999</v>
      </c>
      <c r="AE215" s="14">
        <v>-1.26832865E-27</v>
      </c>
      <c r="AF215" s="15">
        <v>-1.32186128E-21</v>
      </c>
      <c r="AG215" s="14">
        <v>2.11126752E-27</v>
      </c>
      <c r="AH215" s="15">
        <v>2.61740218E-20</v>
      </c>
      <c r="AI215" s="14">
        <v>-8.4971694100000005E-28</v>
      </c>
      <c r="AJ215" s="15">
        <v>-9.79475491E-21</v>
      </c>
      <c r="AK215" s="14">
        <v>1.7654486400000001E-28</v>
      </c>
      <c r="AL215" s="15">
        <v>-1.4511226799999999E-21</v>
      </c>
    </row>
    <row r="216" spans="2:38" x14ac:dyDescent="0.25">
      <c r="B216" s="2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O216" s="22"/>
      <c r="P216" s="2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C216" s="22"/>
      <c r="AD216" s="23">
        <v>0.12875</v>
      </c>
      <c r="AE216" s="14">
        <v>-1.2430007E-27</v>
      </c>
      <c r="AF216" s="15">
        <v>-1.5330746599999999E-21</v>
      </c>
      <c r="AG216" s="14">
        <v>2.00072539E-27</v>
      </c>
      <c r="AH216" s="15">
        <v>2.48605174E-20</v>
      </c>
      <c r="AI216" s="14">
        <v>-8.4931753699999996E-28</v>
      </c>
      <c r="AJ216" s="15">
        <v>-9.4937742499999994E-21</v>
      </c>
      <c r="AK216" s="14">
        <v>2.2045724800000001E-28</v>
      </c>
      <c r="AL216" s="15">
        <v>-7.9260813999999999E-22</v>
      </c>
    </row>
    <row r="217" spans="2:38" x14ac:dyDescent="0.25">
      <c r="B217" s="2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O217" s="22"/>
      <c r="P217" s="2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C217" s="22"/>
      <c r="AD217" s="23">
        <v>0.12937499999999999</v>
      </c>
      <c r="AE217" s="14">
        <v>-1.2193211699999999E-27</v>
      </c>
      <c r="AF217" s="15">
        <v>-1.65384267E-21</v>
      </c>
      <c r="AG217" s="14">
        <v>1.9130470000000001E-27</v>
      </c>
      <c r="AH217" s="15">
        <v>2.3836185499999999E-20</v>
      </c>
      <c r="AI217" s="14">
        <v>-8.4899955099999996E-28</v>
      </c>
      <c r="AJ217" s="15">
        <v>-9.2149670499999995E-21</v>
      </c>
      <c r="AK217" s="14">
        <v>2.6117135299999998E-28</v>
      </c>
      <c r="AL217" s="15">
        <v>-1.8227838799999999E-22</v>
      </c>
    </row>
    <row r="218" spans="2:38" x14ac:dyDescent="0.25">
      <c r="B218" s="2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O218" s="22"/>
      <c r="P218" s="2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C218" s="22"/>
      <c r="AD218" s="23">
        <v>0.13</v>
      </c>
      <c r="AE218" s="14">
        <v>-1.19734247E-27</v>
      </c>
      <c r="AF218" s="15">
        <v>-1.70326387E-21</v>
      </c>
      <c r="AG218" s="14">
        <v>1.8448808899999999E-27</v>
      </c>
      <c r="AH218" s="15">
        <v>2.3055417999999999E-20</v>
      </c>
      <c r="AI218" s="14">
        <v>-8.4875421900000005E-28</v>
      </c>
      <c r="AJ218" s="15">
        <v>-8.9583524799999995E-21</v>
      </c>
      <c r="AK218" s="14">
        <v>2.9867420900000001E-28</v>
      </c>
      <c r="AL218" s="15">
        <v>3.7972428199999999E-22</v>
      </c>
    </row>
    <row r="219" spans="2:38" x14ac:dyDescent="0.25">
      <c r="B219" s="2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O219" s="22"/>
      <c r="P219" s="2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C219" s="22"/>
      <c r="AD219" s="23">
        <v>0.13062499999999999</v>
      </c>
      <c r="AE219" s="14">
        <v>-1.1770750199999999E-27</v>
      </c>
      <c r="AF219" s="15">
        <v>-1.6973894499999999E-21</v>
      </c>
      <c r="AG219" s="14">
        <v>1.7932559299999999E-27</v>
      </c>
      <c r="AH219" s="15">
        <v>2.2478323700000001E-20</v>
      </c>
      <c r="AI219" s="14">
        <v>-8.4857195E-28</v>
      </c>
      <c r="AJ219" s="15">
        <v>-8.7237920399999995E-21</v>
      </c>
      <c r="AK219" s="14">
        <v>3.3297441599999999E-28</v>
      </c>
      <c r="AL219" s="15">
        <v>8.9358267699999993E-22</v>
      </c>
    </row>
    <row r="220" spans="2:38" x14ac:dyDescent="0.25">
      <c r="B220" s="2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O220" s="22"/>
      <c r="P220" s="2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C220" s="22"/>
      <c r="AD220" s="23">
        <v>0.13125000000000001</v>
      </c>
      <c r="AE220" s="14">
        <v>-1.15849425E-27</v>
      </c>
      <c r="AF220" s="15">
        <v>-1.6495889999999999E-21</v>
      </c>
      <c r="AG220" s="14">
        <v>1.7555462E-27</v>
      </c>
      <c r="AH220" s="15">
        <v>2.2070146099999999E-20</v>
      </c>
      <c r="AI220" s="14">
        <v>-8.48442585E-28</v>
      </c>
      <c r="AJ220" s="15">
        <v>-8.5110038599999995E-21</v>
      </c>
      <c r="AK220" s="14">
        <v>3.6410046300000001E-28</v>
      </c>
      <c r="AL220" s="15">
        <v>1.3597786400000001E-21</v>
      </c>
    </row>
    <row r="221" spans="2:38" x14ac:dyDescent="0.25">
      <c r="B221" s="2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O221" s="22"/>
      <c r="P221" s="2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C221" s="22"/>
      <c r="AD221" s="23">
        <v>0.13187499999999999</v>
      </c>
      <c r="AE221" s="14">
        <v>-1.1415470599999999E-27</v>
      </c>
      <c r="AF221" s="15">
        <v>-1.5708859900000001E-21</v>
      </c>
      <c r="AG221" s="14">
        <v>1.72943847E-27</v>
      </c>
      <c r="AH221" s="15">
        <v>2.1800726099999999E-20</v>
      </c>
      <c r="AI221" s="14">
        <v>-8.4835561700000008E-28</v>
      </c>
      <c r="AJ221" s="15">
        <v>-8.3195763900000003E-21</v>
      </c>
      <c r="AK221" s="14">
        <v>3.9209910100000001E-28</v>
      </c>
      <c r="AL221" s="15">
        <v>1.7790677899999999E-21</v>
      </c>
    </row>
    <row r="222" spans="2:38" x14ac:dyDescent="0.25">
      <c r="B222" s="2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O222" s="22"/>
      <c r="P222" s="2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C222" s="22"/>
      <c r="AD222" s="23">
        <v>0.13250000000000001</v>
      </c>
      <c r="AE222" s="14">
        <v>-1.1261575600000001E-27</v>
      </c>
      <c r="AF222" s="15">
        <v>-1.4702644500000001E-21</v>
      </c>
      <c r="AG222" s="14">
        <v>1.7129019800000001E-27</v>
      </c>
      <c r="AH222" s="15">
        <v>2.16440055E-20</v>
      </c>
      <c r="AI222" s="14">
        <v>-8.4830039700000003E-28</v>
      </c>
      <c r="AJ222" s="15">
        <v>-8.1489814700000003E-21</v>
      </c>
      <c r="AK222" s="14">
        <v>4.1703376100000003E-28</v>
      </c>
      <c r="AL222" s="15">
        <v>2.1524550400000001E-21</v>
      </c>
    </row>
    <row r="223" spans="2:38" x14ac:dyDescent="0.25">
      <c r="B223" s="2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O223" s="22"/>
      <c r="P223" s="2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C223" s="22"/>
      <c r="AD223" s="23">
        <v>0.13312499999999999</v>
      </c>
      <c r="AE223" s="14">
        <v>-1.11223231E-27</v>
      </c>
      <c r="AF223" s="15">
        <v>-1.3549484999999999E-21</v>
      </c>
      <c r="AG223" s="14">
        <v>1.7041605199999999E-27</v>
      </c>
      <c r="AH223" s="15">
        <v>2.1577572399999999E-20</v>
      </c>
      <c r="AI223" s="14">
        <v>-8.4826631599999999E-28</v>
      </c>
      <c r="AJ223" s="15">
        <v>-7.9985868500000004E-21</v>
      </c>
      <c r="AK223" s="14">
        <v>4.3898301199999996E-28</v>
      </c>
      <c r="AL223" s="15">
        <v>2.4811709400000002E-21</v>
      </c>
    </row>
    <row r="224" spans="2:38" x14ac:dyDescent="0.25">
      <c r="B224" s="2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O224" s="22"/>
      <c r="P224" s="2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C224" s="22"/>
      <c r="AD224" s="23">
        <v>0.13375000000000001</v>
      </c>
      <c r="AE224" s="14">
        <v>-1.0996650099999999E-27</v>
      </c>
      <c r="AF224" s="15">
        <v>-1.2306560199999999E-21</v>
      </c>
      <c r="AG224" s="14">
        <v>1.7016666700000001E-27</v>
      </c>
      <c r="AH224" s="15">
        <v>2.15822436E-20</v>
      </c>
      <c r="AI224" s="14">
        <v>-8.4824296000000003E-28</v>
      </c>
      <c r="AJ224" s="15">
        <v>-7.8676681799999994E-21</v>
      </c>
      <c r="AK224" s="14">
        <v>4.5803907699999998E-28</v>
      </c>
      <c r="AL224" s="15">
        <v>2.7666487799999999E-21</v>
      </c>
    </row>
    <row r="225" spans="2:38" x14ac:dyDescent="0.25">
      <c r="B225" s="2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O225" s="22"/>
      <c r="P225" s="2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C225" s="22"/>
      <c r="AD225" s="23">
        <v>0.13437499999999999</v>
      </c>
      <c r="AE225" s="14">
        <v>-1.0883406199999999E-27</v>
      </c>
      <c r="AF225" s="15">
        <v>-1.10182801E-21</v>
      </c>
      <c r="AG225" s="14">
        <v>1.70407807E-27</v>
      </c>
      <c r="AH225" s="15">
        <v>2.1641682700000001E-20</v>
      </c>
      <c r="AI225" s="14">
        <v>-8.4822025399999993E-28</v>
      </c>
      <c r="AJ225" s="15">
        <v>-7.7554203699999995E-21</v>
      </c>
      <c r="AK225" s="14">
        <v>4.7430639000000004E-28</v>
      </c>
      <c r="AL225" s="15">
        <v>3.01050254E-21</v>
      </c>
    </row>
    <row r="226" spans="2:38" x14ac:dyDescent="0.25">
      <c r="B226" s="2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O226" s="22"/>
      <c r="P226" s="2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C226" s="22"/>
      <c r="AD226" s="23">
        <v>0.13500000000000001</v>
      </c>
      <c r="AE226" s="14">
        <v>-1.07813904E-27</v>
      </c>
      <c r="AF226" s="15">
        <v>-9.7183504099999997E-22</v>
      </c>
      <c r="AG226" s="14">
        <v>1.71023565E-27</v>
      </c>
      <c r="AH226" s="15">
        <v>2.17420533E-20</v>
      </c>
      <c r="AI226" s="14">
        <v>-8.4818857700000001E-28</v>
      </c>
      <c r="AJ226" s="15">
        <v>-7.6609684800000005E-21</v>
      </c>
      <c r="AK226" s="14">
        <v>4.8790020200000004E-28</v>
      </c>
      <c r="AL226" s="15">
        <v>3.2145055399999998E-21</v>
      </c>
    </row>
    <row r="227" spans="2:38" x14ac:dyDescent="0.25">
      <c r="B227" s="2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O227" s="22"/>
      <c r="P227" s="2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C227" s="22"/>
      <c r="AD227" s="23">
        <v>0.135625</v>
      </c>
      <c r="AE227" s="14">
        <v>-1.0689383400000001E-27</v>
      </c>
      <c r="AF227" s="15">
        <v>-8.4316209900000004E-22</v>
      </c>
      <c r="AG227" s="14">
        <v>1.7191435999999999E-27</v>
      </c>
      <c r="AH227" s="15">
        <v>2.18717031E-20</v>
      </c>
      <c r="AI227" s="14">
        <v>-8.4813886799999991E-28</v>
      </c>
      <c r="AJ227" s="15">
        <v>-7.5833780800000004E-21</v>
      </c>
      <c r="AK227" s="14">
        <v>4.9894523500000003E-28</v>
      </c>
      <c r="AL227" s="15">
        <v>3.38057001E-21</v>
      </c>
    </row>
    <row r="228" spans="2:38" x14ac:dyDescent="0.25">
      <c r="B228" s="2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O228" s="22"/>
      <c r="P228" s="2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C228" s="22"/>
      <c r="AD228" s="23">
        <v>0.13625000000000001</v>
      </c>
      <c r="AE228" s="14">
        <v>-1.0606175299999999E-27</v>
      </c>
      <c r="AF228" s="15">
        <v>-7.1757320400000004E-22</v>
      </c>
      <c r="AG228" s="14">
        <v>1.7299511500000001E-27</v>
      </c>
      <c r="AH228" s="15">
        <v>2.2020878100000001E-20</v>
      </c>
      <c r="AI228" s="14">
        <v>-8.4806271200000006E-28</v>
      </c>
      <c r="AJ228" s="15">
        <v>-7.5216650400000007E-21</v>
      </c>
      <c r="AK228" s="14">
        <v>5.0757438699999998E-28</v>
      </c>
      <c r="AL228" s="15">
        <v>3.5107272899999999E-21</v>
      </c>
    </row>
    <row r="229" spans="2:38" x14ac:dyDescent="0.25">
      <c r="B229" s="2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O229" s="22"/>
      <c r="P229" s="2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C229" s="22"/>
      <c r="AD229" s="23">
        <v>0.136875</v>
      </c>
      <c r="AE229" s="14">
        <v>-1.05305896E-27</v>
      </c>
      <c r="AF229" s="15">
        <v>-5.9625704499999999E-22</v>
      </c>
      <c r="AG229" s="14">
        <v>1.74193592E-27</v>
      </c>
      <c r="AH229" s="15">
        <v>2.2181466100000001E-20</v>
      </c>
      <c r="AI229" s="14">
        <v>-8.4795240700000006E-28</v>
      </c>
      <c r="AJ229" s="15">
        <v>-7.4748048899999996E-21</v>
      </c>
      <c r="AK229" s="14">
        <v>5.1392747700000003E-28</v>
      </c>
      <c r="AL229" s="15">
        <v>3.6071089399999997E-21</v>
      </c>
    </row>
    <row r="230" spans="2:38" x14ac:dyDescent="0.25">
      <c r="B230" s="2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O230" s="22"/>
      <c r="P230" s="2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C230" s="22"/>
      <c r="AD230" s="23">
        <v>0.13750000000000001</v>
      </c>
      <c r="AE230" s="14">
        <v>-1.04615031E-27</v>
      </c>
      <c r="AF230" s="15">
        <v>-4.79954922E-22</v>
      </c>
      <c r="AG230" s="14">
        <v>1.7544888199999999E-27</v>
      </c>
      <c r="AH230" s="15">
        <v>2.23467655E-20</v>
      </c>
      <c r="AI230" s="14">
        <v>-8.4780102500000005E-28</v>
      </c>
      <c r="AJ230" s="15">
        <v>-7.4417416299999993E-21</v>
      </c>
      <c r="AK230" s="14">
        <v>5.1815004900000004E-28</v>
      </c>
      <c r="AL230" s="15">
        <v>3.6719285499999998E-21</v>
      </c>
    </row>
    <row r="231" spans="2:38" x14ac:dyDescent="0.25">
      <c r="B231" s="2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O231" s="22"/>
      <c r="P231" s="2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C231" s="22"/>
      <c r="AD231" s="23">
        <v>0.138125</v>
      </c>
      <c r="AE231" s="14">
        <v>-1.0397862700000001E-27</v>
      </c>
      <c r="AF231" s="15">
        <v>-3.6907217500000001E-22</v>
      </c>
      <c r="AG231" s="14">
        <v>1.7671003E-27</v>
      </c>
      <c r="AH231" s="15">
        <v>2.25112792E-20</v>
      </c>
      <c r="AI231" s="14">
        <v>-8.4760244699999996E-28</v>
      </c>
      <c r="AJ231" s="15">
        <v>-7.4213961499999993E-21</v>
      </c>
      <c r="AK231" s="14">
        <v>5.2039221599999996E-28</v>
      </c>
      <c r="AL231" s="15">
        <v>3.7074643600000001E-21</v>
      </c>
    </row>
    <row r="232" spans="2:38" x14ac:dyDescent="0.25">
      <c r="B232" s="2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O232" s="22"/>
      <c r="P232" s="2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C232" s="22"/>
      <c r="AD232" s="23">
        <v>0.13875000000000001</v>
      </c>
      <c r="AE232" s="14">
        <v>-1.03386989E-27</v>
      </c>
      <c r="AF232" s="15">
        <v>-2.6377429400000002E-22</v>
      </c>
      <c r="AG232" s="14">
        <v>1.7793480399999999E-27</v>
      </c>
      <c r="AH232" s="15">
        <v>2.2670531799999999E-20</v>
      </c>
      <c r="AI232" s="14">
        <v>-8.4735139899999999E-28</v>
      </c>
      <c r="AJ232" s="15">
        <v>-7.4126740500000005E-21</v>
      </c>
      <c r="AK232" s="14">
        <v>5.2080755899999999E-28</v>
      </c>
      <c r="AL232" s="15">
        <v>3.7160426100000002E-21</v>
      </c>
    </row>
    <row r="233" spans="2:38" x14ac:dyDescent="0.25">
      <c r="B233" s="2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O233" s="22"/>
      <c r="P233" s="2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C233" s="22"/>
      <c r="AD233" s="23">
        <v>0.139375</v>
      </c>
      <c r="AE233" s="14">
        <v>-1.0283136E-27</v>
      </c>
      <c r="AF233" s="15">
        <v>-1.6406884300000001E-22</v>
      </c>
      <c r="AG233" s="14">
        <v>1.7908858199999999E-27</v>
      </c>
      <c r="AH233" s="15">
        <v>2.2820907899999999E-20</v>
      </c>
      <c r="AI233" s="14">
        <v>-8.4704346800000002E-28</v>
      </c>
      <c r="AJ233" s="15">
        <v>-7.4144731500000001E-21</v>
      </c>
      <c r="AK233" s="14">
        <v>5.1955206499999999E-28</v>
      </c>
      <c r="AL233" s="15">
        <v>3.7000217299999999E-21</v>
      </c>
    </row>
    <row r="234" spans="2:38" x14ac:dyDescent="0.25">
      <c r="B234" s="2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O234" s="22"/>
      <c r="P234" s="2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C234" s="22"/>
      <c r="AD234" s="23">
        <v>0.14000000000000001</v>
      </c>
      <c r="AE234" s="14">
        <v>-1.02303998E-27</v>
      </c>
      <c r="AF234" s="15">
        <v>-6.9874298900000003E-23</v>
      </c>
      <c r="AG234" s="14">
        <v>1.80143352E-27</v>
      </c>
      <c r="AH234" s="15">
        <v>2.2959510099999999E-20</v>
      </c>
      <c r="AI234" s="14">
        <v>-8.4667510799999996E-28</v>
      </c>
      <c r="AJ234" s="15">
        <v>-7.42569045E-21</v>
      </c>
      <c r="AK234" s="14">
        <v>5.1678312499999996E-28</v>
      </c>
      <c r="AL234" s="15">
        <v>3.66177722E-21</v>
      </c>
    </row>
    <row r="235" spans="2:38" x14ac:dyDescent="0.25">
      <c r="B235" s="2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O235" s="22"/>
      <c r="P235" s="2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C235" s="22"/>
      <c r="AD235" s="23">
        <v>0.140625</v>
      </c>
      <c r="AE235" s="14">
        <v>-1.01798229E-27</v>
      </c>
      <c r="AF235" s="15">
        <v>1.8923136499999999E-23</v>
      </c>
      <c r="AG235" s="14">
        <v>1.8107682799999999E-27</v>
      </c>
      <c r="AH235" s="15">
        <v>2.3084036000000001E-20</v>
      </c>
      <c r="AI235" s="14">
        <v>-8.4624364100000007E-28</v>
      </c>
      <c r="AJ235" s="15">
        <v>-7.4452286999999995E-21</v>
      </c>
      <c r="AK235" s="14">
        <v>5.1265857000000003E-28</v>
      </c>
      <c r="AL235" s="15">
        <v>3.60368728E-21</v>
      </c>
    </row>
    <row r="236" spans="2:38" x14ac:dyDescent="0.25">
      <c r="B236" s="2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O236" s="22"/>
      <c r="P236" s="2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C236" s="22"/>
      <c r="AD236" s="23">
        <v>0.14124999999999999</v>
      </c>
      <c r="AE236" s="14">
        <v>-1.01308476E-27</v>
      </c>
      <c r="AF236" s="15">
        <v>1.02423715E-22</v>
      </c>
      <c r="AG236" s="14">
        <v>1.81871655E-27</v>
      </c>
      <c r="AH236" s="15">
        <v>2.3192670899999999E-20</v>
      </c>
      <c r="AI236" s="14">
        <v>-8.4574724300000008E-28</v>
      </c>
      <c r="AJ236" s="15">
        <v>-7.4720025499999995E-21</v>
      </c>
      <c r="AK236" s="14">
        <v>5.0733576199999996E-28</v>
      </c>
      <c r="AL236" s="15">
        <v>3.5281192799999997E-21</v>
      </c>
    </row>
    <row r="237" spans="2:38" x14ac:dyDescent="0.25">
      <c r="B237" s="2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O237" s="22"/>
      <c r="P237" s="2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C237" s="22"/>
      <c r="AD237" s="23">
        <v>0.141875</v>
      </c>
      <c r="AE237" s="14">
        <v>-1.00830266E-27</v>
      </c>
      <c r="AF237" s="15">
        <v>1.80678332E-22</v>
      </c>
      <c r="AG237" s="14">
        <v>1.8251471599999999E-27</v>
      </c>
      <c r="AH237" s="15">
        <v>2.32839973E-20</v>
      </c>
      <c r="AI237" s="14">
        <v>-8.4518492699999994E-28</v>
      </c>
      <c r="AJ237" s="15">
        <v>-7.5049443099999997E-21</v>
      </c>
      <c r="AK237" s="14">
        <v>5.0097073299999996E-28</v>
      </c>
      <c r="AL237" s="15">
        <v>3.4374168600000002E-21</v>
      </c>
    </row>
    <row r="238" spans="2:38" x14ac:dyDescent="0.25">
      <c r="B238" s="2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O238" s="22"/>
      <c r="P238" s="2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C238" s="22"/>
      <c r="AD238" s="23">
        <v>0.14250000000000002</v>
      </c>
      <c r="AE238" s="14">
        <v>-1.0036021800000001E-27</v>
      </c>
      <c r="AF238" s="15">
        <v>2.53661766E-22</v>
      </c>
      <c r="AG238" s="14">
        <v>1.8299651599999998E-27</v>
      </c>
      <c r="AH238" s="15">
        <v>2.3356917199999999E-20</v>
      </c>
      <c r="AI238" s="14">
        <v>-8.4455651799999992E-28</v>
      </c>
      <c r="AJ238" s="15">
        <v>-7.5430092300000004E-21</v>
      </c>
      <c r="AK238" s="14">
        <v>4.9371736200000002E-28</v>
      </c>
      <c r="AL238" s="15">
        <v>3.3338878699999999E-21</v>
      </c>
    </row>
    <row r="239" spans="2:38" x14ac:dyDescent="0.25">
      <c r="B239" s="2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O239" s="22"/>
      <c r="P239" s="2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C239" s="22"/>
      <c r="AD239" s="23">
        <v>0.143125</v>
      </c>
      <c r="AE239" s="14">
        <v>-9.9896019499999995E-28</v>
      </c>
      <c r="AF239" s="15">
        <v>3.2125406799999999E-22</v>
      </c>
      <c r="AG239" s="14">
        <v>1.83310643E-27</v>
      </c>
      <c r="AH239" s="15">
        <v>2.3410588099999999E-20</v>
      </c>
      <c r="AI239" s="14">
        <v>-8.4386261799999994E-28</v>
      </c>
      <c r="AJ239" s="15">
        <v>-7.5851804799999999E-21</v>
      </c>
      <c r="AK239" s="14">
        <v>4.8572661699999996E-28</v>
      </c>
      <c r="AL239" s="15">
        <v>3.2197929799999998E-21</v>
      </c>
    </row>
    <row r="240" spans="2:38" x14ac:dyDescent="0.25">
      <c r="B240" s="2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O240" s="22"/>
      <c r="P240" s="2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C240" s="22"/>
      <c r="AD240" s="23">
        <v>0.14374999999999999</v>
      </c>
      <c r="AE240" s="14">
        <v>-9.9436379800000007E-28</v>
      </c>
      <c r="AF240" s="15">
        <v>3.8322920999999999E-22</v>
      </c>
      <c r="AG240" s="14">
        <v>1.8345330599999998E-27</v>
      </c>
      <c r="AH240" s="15">
        <v>2.34443699E-20</v>
      </c>
      <c r="AI240" s="14">
        <v>-8.4310456899999998E-28</v>
      </c>
      <c r="AJ240" s="15">
        <v>-7.6304736900000004E-21</v>
      </c>
      <c r="AK240" s="14">
        <v>4.7714582799999997E-28</v>
      </c>
      <c r="AL240" s="15">
        <v>3.0973350300000002E-21</v>
      </c>
    </row>
    <row r="241" spans="2:38" x14ac:dyDescent="0.25">
      <c r="B241" s="2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O241" s="22"/>
      <c r="P241" s="2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C241" s="22"/>
      <c r="AD241" s="23">
        <v>0.144375</v>
      </c>
      <c r="AE241" s="14">
        <v>-9.8980978500000007E-28</v>
      </c>
      <c r="AF241" s="15">
        <v>4.3925015699999999E-22</v>
      </c>
      <c r="AG241" s="14">
        <v>1.8342292999999999E-27</v>
      </c>
      <c r="AH241" s="15">
        <v>2.34577827E-20</v>
      </c>
      <c r="AI241" s="14">
        <v>-8.4228441300000007E-28</v>
      </c>
      <c r="AJ241" s="15">
        <v>-7.6779411599999999E-21</v>
      </c>
      <c r="AK241" s="14">
        <v>4.6811801800000001E-28</v>
      </c>
      <c r="AL241" s="15">
        <v>2.96864916E-21</v>
      </c>
    </row>
    <row r="242" spans="2:38" x14ac:dyDescent="0.25">
      <c r="B242" s="2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O242" s="22"/>
      <c r="P242" s="2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C242" s="22"/>
      <c r="AD242" s="23">
        <v>0.14499999999999999</v>
      </c>
      <c r="AE242" s="14">
        <v>-9.8530397500000004E-28</v>
      </c>
      <c r="AF242" s="15">
        <v>4.8886956399999997E-22</v>
      </c>
      <c r="AG242" s="14">
        <v>1.8321980700000001E-27</v>
      </c>
      <c r="AH242" s="15">
        <v>2.3450473399999999E-20</v>
      </c>
      <c r="AI242" s="14">
        <v>-8.4140484099999998E-28</v>
      </c>
      <c r="AJ242" s="15">
        <v>-7.72667567E-21</v>
      </c>
      <c r="AK242" s="14">
        <v>4.5878127800000004E-28</v>
      </c>
      <c r="AL242" s="15">
        <v>2.8357935299999998E-21</v>
      </c>
    </row>
    <row r="243" spans="2:38" x14ac:dyDescent="0.25">
      <c r="B243" s="2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O243" s="22"/>
      <c r="P243" s="2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C243" s="22"/>
      <c r="AD243" s="23">
        <v>0.145625</v>
      </c>
      <c r="AE243" s="14">
        <v>-9.8086045899999995E-28</v>
      </c>
      <c r="AF243" s="15">
        <v>5.3153533200000001E-22</v>
      </c>
      <c r="AG243" s="14">
        <v>1.8284580799999999E-27</v>
      </c>
      <c r="AH243" s="15">
        <v>2.34221905E-20</v>
      </c>
      <c r="AI243" s="14">
        <v>-8.4046914899999996E-28</v>
      </c>
      <c r="AJ243" s="15">
        <v>-7.7758139399999999E-21</v>
      </c>
      <c r="AK243" s="14">
        <v>4.4926818399999998E-28</v>
      </c>
      <c r="AL243" s="15">
        <v>2.7007409100000001E-21</v>
      </c>
    </row>
    <row r="244" spans="2:38" x14ac:dyDescent="0.25">
      <c r="B244" s="2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O244" s="22"/>
      <c r="P244" s="2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C244" s="22"/>
      <c r="AD244" s="23">
        <v>0.14624999999999999</v>
      </c>
      <c r="AE244" s="14">
        <v>-9.7650076399999995E-28</v>
      </c>
      <c r="AF244" s="15">
        <v>5.66600288E-22</v>
      </c>
      <c r="AG244" s="14">
        <v>1.8230413300000001E-27</v>
      </c>
      <c r="AH244" s="15">
        <v>2.3372765799999999E-20</v>
      </c>
      <c r="AI244" s="14">
        <v>-8.3948117800000003E-28</v>
      </c>
      <c r="AJ244" s="15">
        <v>-7.8245398099999997E-21</v>
      </c>
      <c r="AK244" s="14">
        <v>4.39705274E-28</v>
      </c>
      <c r="AL244" s="15">
        <v>2.5653708399999999E-21</v>
      </c>
    </row>
    <row r="245" spans="2:38" x14ac:dyDescent="0.25">
      <c r="B245" s="2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O245" s="22"/>
      <c r="P245" s="2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C245" s="22"/>
      <c r="AD245" s="23">
        <v>0.14687500000000001</v>
      </c>
      <c r="AE245" s="14">
        <v>-9.7225296100000004E-28</v>
      </c>
      <c r="AF245" s="15">
        <v>5.9333530899999999E-22</v>
      </c>
      <c r="AG245" s="14">
        <v>1.81599102E-27</v>
      </c>
      <c r="AH245" s="15">
        <v>2.33021029E-20</v>
      </c>
      <c r="AI245" s="14">
        <v>-8.3844526399999997E-28</v>
      </c>
      <c r="AJ245" s="15">
        <v>-7.8720869800000007E-21</v>
      </c>
      <c r="AK245" s="14">
        <v>4.3021255099999996E-28</v>
      </c>
      <c r="AL245" s="15">
        <v>2.4314625500000002E-21</v>
      </c>
    </row>
    <row r="246" spans="2:38" x14ac:dyDescent="0.25">
      <c r="B246" s="2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O246" s="22"/>
      <c r="P246" s="2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C246" s="22"/>
      <c r="AD246" s="23">
        <v>0.14749999999999999</v>
      </c>
      <c r="AE246" s="14">
        <v>-9.6815071700000008E-28</v>
      </c>
      <c r="AF246" s="15">
        <v>6.1094522900000003E-22</v>
      </c>
      <c r="AG246" s="14">
        <v>1.80735983E-27</v>
      </c>
      <c r="AH246" s="15">
        <v>2.3210169899999999E-20</v>
      </c>
      <c r="AI246" s="14">
        <v>-8.3736617899999999E-28</v>
      </c>
      <c r="AJ246" s="15">
        <v>-7.9177415500000005E-21</v>
      </c>
      <c r="AK246" s="14">
        <v>4.2090305400000002E-28</v>
      </c>
      <c r="AL246" s="15">
        <v>2.3006885599999999E-21</v>
      </c>
    </row>
    <row r="247" spans="2:38" x14ac:dyDescent="0.25">
      <c r="B247" s="2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O247" s="22"/>
      <c r="P247" s="2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C247" s="22"/>
      <c r="AD247" s="23">
        <v>0.14812500000000001</v>
      </c>
      <c r="AE247" s="14">
        <v>-9.6423232099999998E-28</v>
      </c>
      <c r="AF247" s="15">
        <v>6.1858691600000001E-22</v>
      </c>
      <c r="AG247" s="14">
        <v>1.7972085299999998E-27</v>
      </c>
      <c r="AH247" s="15">
        <v>2.3096997399999999E-20</v>
      </c>
      <c r="AI247" s="14">
        <v>-8.3624907600000008E-28</v>
      </c>
      <c r="AJ247" s="15">
        <v>-7.9608440899999997E-21</v>
      </c>
      <c r="AK247" s="14">
        <v>4.1188245700000001E-28</v>
      </c>
      <c r="AL247" s="15">
        <v>2.1746089600000002E-21</v>
      </c>
    </row>
    <row r="248" spans="2:38" x14ac:dyDescent="0.25">
      <c r="B248" s="2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O248" s="22"/>
      <c r="P248" s="2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C248" s="22"/>
      <c r="AD248" s="23">
        <v>0.14874999999999999</v>
      </c>
      <c r="AE248" s="14">
        <v>-9.6053968299999996E-28</v>
      </c>
      <c r="AF248" s="15">
        <v>6.1538894300000003E-22</v>
      </c>
      <c r="AG248" s="14">
        <v>1.7856047999999999E-27</v>
      </c>
      <c r="AH248" s="15">
        <v>2.2962678799999999E-20</v>
      </c>
      <c r="AI248" s="14">
        <v>-8.3509942799999992E-28</v>
      </c>
      <c r="AJ248" s="15">
        <v>-8.0007915599999996E-21</v>
      </c>
      <c r="AK248" s="14">
        <v>4.0324872299999999E-28</v>
      </c>
      <c r="AL248" s="15">
        <v>2.05466633E-21</v>
      </c>
    </row>
    <row r="249" spans="2:38" x14ac:dyDescent="0.25">
      <c r="B249" s="2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O249" s="22"/>
      <c r="P249" s="2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C249" s="22"/>
      <c r="AD249" s="23">
        <v>0.14937500000000001</v>
      </c>
      <c r="AE249" s="14">
        <v>-9.57117335E-28</v>
      </c>
      <c r="AF249" s="15">
        <v>6.0047230300000002E-22</v>
      </c>
      <c r="AG249" s="14">
        <v>1.7726223200000001E-27</v>
      </c>
      <c r="AH249" s="15">
        <v>2.2807375E-20</v>
      </c>
      <c r="AI249" s="14">
        <v>-8.3392297500000005E-28</v>
      </c>
      <c r="AJ249" s="15">
        <v>-8.0370388200000006E-21</v>
      </c>
      <c r="AK249" s="14">
        <v>3.9509179800000001E-28</v>
      </c>
      <c r="AL249" s="15">
        <v>1.94218139E-21</v>
      </c>
    </row>
    <row r="250" spans="2:38" x14ac:dyDescent="0.25">
      <c r="B250" s="2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O250" s="22"/>
      <c r="P250" s="2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C250" s="22"/>
      <c r="AD250" s="23">
        <v>0.15</v>
      </c>
      <c r="AE250" s="14">
        <v>-9.5401142400000007E-28</v>
      </c>
      <c r="AF250" s="15">
        <v>5.7297167899999997E-22</v>
      </c>
      <c r="AG250" s="14">
        <v>1.7583400099999998E-27</v>
      </c>
      <c r="AH250" s="15">
        <v>2.2631319299999999E-20</v>
      </c>
      <c r="AI250" s="14">
        <v>-8.3272566099999994E-28</v>
      </c>
      <c r="AJ250" s="15">
        <v>-8.0690998900000007E-21</v>
      </c>
      <c r="AK250" s="14">
        <v>3.8749335200000002E-28</v>
      </c>
      <c r="AL250" s="15">
        <v>1.8383492200000001E-21</v>
      </c>
    </row>
    <row r="251" spans="2:38" x14ac:dyDescent="0.25">
      <c r="B251" s="2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O251" s="22"/>
      <c r="P251" s="2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C251" s="22"/>
      <c r="AD251" s="23">
        <v>0.15062500000000001</v>
      </c>
      <c r="AE251" s="14">
        <v>-9.5126873399999998E-28</v>
      </c>
      <c r="AF251" s="15">
        <v>5.3205678099999998E-22</v>
      </c>
      <c r="AG251" s="14">
        <v>1.7428414299999999E-27</v>
      </c>
      <c r="AH251" s="15">
        <v>2.24348253E-20</v>
      </c>
      <c r="AI251" s="14">
        <v>-8.3151358200000002E-28</v>
      </c>
      <c r="AJ251" s="15">
        <v>-8.0965489200000006E-21</v>
      </c>
      <c r="AK251" s="14">
        <v>3.8052656199999998E-28</v>
      </c>
      <c r="AL251" s="15">
        <v>1.74423623E-21</v>
      </c>
    </row>
    <row r="252" spans="2:38" x14ac:dyDescent="0.25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14">
        <v>0.15125</v>
      </c>
      <c r="AE252" s="14">
        <v>-9.4893572000000001E-28</v>
      </c>
      <c r="AF252" s="14">
        <v>4.7695334399999998E-22</v>
      </c>
      <c r="AG252" s="14">
        <v>1.72621431E-27</v>
      </c>
      <c r="AH252" s="14">
        <v>2.22182943E-20</v>
      </c>
      <c r="AI252" s="14">
        <v>-8.3029292899999993E-28</v>
      </c>
      <c r="AJ252" s="14">
        <v>-8.1190209000000001E-21</v>
      </c>
      <c r="AK252" s="14">
        <v>3.7425594099999999E-28</v>
      </c>
      <c r="AL252" s="14">
        <v>1.6607776799999999E-21</v>
      </c>
    </row>
    <row r="253" spans="2:38" x14ac:dyDescent="0.25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14">
        <v>0.15187500000000001</v>
      </c>
      <c r="AE253" s="14">
        <v>-9.4705759000000002E-28</v>
      </c>
      <c r="AF253" s="14">
        <v>4.06963378E-22</v>
      </c>
      <c r="AG253" s="14">
        <v>1.7085501E-27</v>
      </c>
      <c r="AH253" s="14">
        <v>2.19822242E-20</v>
      </c>
      <c r="AI253" s="14">
        <v>-8.2906993900000006E-28</v>
      </c>
      <c r="AJ253" s="14">
        <v>-8.1362120500000002E-21</v>
      </c>
      <c r="AK253" s="14">
        <v>3.6873720099999999E-28</v>
      </c>
      <c r="AL253" s="14">
        <v>1.58877587E-21</v>
      </c>
    </row>
    <row r="254" spans="2:38" x14ac:dyDescent="0.25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14">
        <v>0.1525</v>
      </c>
      <c r="AE254" s="14">
        <v>-9.4567742300000004E-28</v>
      </c>
      <c r="AF254" s="14">
        <v>3.2148432000000001E-22</v>
      </c>
      <c r="AG254" s="14">
        <v>1.6899436599999998E-27</v>
      </c>
      <c r="AH254" s="14">
        <v>2.1727216600000001E-20</v>
      </c>
      <c r="AI254" s="14">
        <v>-8.2785084000000004E-28</v>
      </c>
      <c r="AJ254" s="14">
        <v>-8.1478799999999997E-21</v>
      </c>
      <c r="AK254" s="14">
        <v>3.6401717399999998E-28</v>
      </c>
      <c r="AL254" s="14">
        <v>1.5288989399999999E-21</v>
      </c>
    </row>
    <row r="255" spans="2:38" x14ac:dyDescent="0.25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14">
        <v>0.15312500000000001</v>
      </c>
      <c r="AE255" s="14">
        <v>-9.4483534200000004E-28</v>
      </c>
      <c r="AF255" s="14">
        <v>2.2002677299999999E-22</v>
      </c>
      <c r="AG255" s="14">
        <v>1.6704929500000002E-27</v>
      </c>
      <c r="AH255" s="14">
        <v>2.1453985300000001E-20</v>
      </c>
      <c r="AI255" s="14">
        <v>-8.2664180499999993E-28</v>
      </c>
      <c r="AJ255" s="14">
        <v>-8.1538437099999994E-21</v>
      </c>
      <c r="AK255" s="14">
        <v>3.6013375699999999E-28</v>
      </c>
      <c r="AL255" s="14">
        <v>1.4816803000000001E-21</v>
      </c>
    </row>
    <row r="256" spans="2:38" x14ac:dyDescent="0.25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14">
        <v>0.15375</v>
      </c>
      <c r="AE256" s="14">
        <v>-9.4456774899999996E-28</v>
      </c>
      <c r="AF256" s="14">
        <v>1.02230551E-22</v>
      </c>
      <c r="AG256" s="14">
        <v>1.6502986999999999E-27</v>
      </c>
      <c r="AH256" s="14">
        <v>2.1163361400000001E-20</v>
      </c>
      <c r="AI256" s="14">
        <v>-8.2544890800000009E-28</v>
      </c>
      <c r="AJ256" s="14">
        <v>-8.1539830800000005E-21</v>
      </c>
      <c r="AK256" s="14">
        <v>3.5711590800000001E-28</v>
      </c>
      <c r="AL256" s="14">
        <v>1.4475186400000001E-21</v>
      </c>
    </row>
    <row r="257" spans="2:38" x14ac:dyDescent="0.25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14">
        <v>0.15437499999999998</v>
      </c>
      <c r="AE257" s="14">
        <v>-9.4490662E-28</v>
      </c>
      <c r="AF257" s="14">
        <v>-3.2121217099999997E-23</v>
      </c>
      <c r="AG257" s="14">
        <v>1.6294641E-27</v>
      </c>
      <c r="AH257" s="14">
        <v>2.08562992E-20</v>
      </c>
      <c r="AI257" s="14">
        <v>-8.2427808100000009E-28</v>
      </c>
      <c r="AJ257" s="14">
        <v>-8.1482384400000004E-21</v>
      </c>
      <c r="AK257" s="14">
        <v>3.5498368200000002E-28</v>
      </c>
      <c r="AL257" s="14">
        <v>1.42667851E-21</v>
      </c>
    </row>
    <row r="258" spans="2:38" x14ac:dyDescent="0.25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14">
        <v>0.155</v>
      </c>
      <c r="AE258" s="14">
        <v>-9.4587888300000004E-28</v>
      </c>
      <c r="AF258" s="14">
        <v>-1.8309012800000001E-22</v>
      </c>
      <c r="AG258" s="14">
        <v>1.60809453E-27</v>
      </c>
      <c r="AH258" s="14">
        <v>2.0533878799999999E-20</v>
      </c>
      <c r="AI258" s="14">
        <v>-8.2313507699999997E-28</v>
      </c>
      <c r="AJ258" s="14">
        <v>-8.1366096600000002E-21</v>
      </c>
      <c r="AK258" s="14">
        <v>3.5374830399999999E-28</v>
      </c>
      <c r="AL258" s="14">
        <v>1.41929155E-21</v>
      </c>
    </row>
    <row r="259" spans="2:38" x14ac:dyDescent="0.25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14">
        <v>0.15562500000000001</v>
      </c>
      <c r="AE259" s="14">
        <v>-9.4750586100000009E-28</v>
      </c>
      <c r="AF259" s="14">
        <v>-3.50572851E-22</v>
      </c>
      <c r="AG259" s="14">
        <v>1.5862971E-27</v>
      </c>
      <c r="AH259" s="14">
        <v>2.0197308E-20</v>
      </c>
      <c r="AI259" s="14">
        <v>-8.2202543199999994E-28</v>
      </c>
      <c r="AJ259" s="14">
        <v>-8.1191551299999999E-21</v>
      </c>
      <c r="AK259" s="14">
        <v>3.53412279E-28</v>
      </c>
      <c r="AL259" s="14">
        <v>1.42535822E-21</v>
      </c>
    </row>
    <row r="260" spans="2:38" x14ac:dyDescent="0.25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14">
        <v>0.15625</v>
      </c>
      <c r="AE260" s="14">
        <v>-9.4980280700000008E-28</v>
      </c>
      <c r="AF260" s="14">
        <v>-5.3429392599999998E-22</v>
      </c>
      <c r="AG260" s="14">
        <v>1.5641803499999999E-27</v>
      </c>
      <c r="AH260" s="14">
        <v>1.9847921499999999E-20</v>
      </c>
      <c r="AI260" s="14">
        <v>-8.2095443999999998E-28</v>
      </c>
      <c r="AJ260" s="14">
        <v>-8.0959904999999993E-21</v>
      </c>
      <c r="AK260" s="14">
        <v>3.5396954499999998E-28</v>
      </c>
      <c r="AL260" s="14">
        <v>1.4447501399999999E-21</v>
      </c>
    </row>
    <row r="261" spans="2:38" x14ac:dyDescent="0.25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14">
        <v>0.15687499999999999</v>
      </c>
      <c r="AE261" s="14">
        <v>-9.5277851999999994E-28</v>
      </c>
      <c r="AF261" s="14">
        <v>-7.3380109099999997E-22</v>
      </c>
      <c r="AG261" s="14">
        <v>1.54185373E-27</v>
      </c>
      <c r="AH261" s="14">
        <v>1.94871782E-20</v>
      </c>
      <c r="AI261" s="14">
        <v>-8.1992711899999996E-28</v>
      </c>
      <c r="AJ261" s="14">
        <v>-8.0672871800000001E-21</v>
      </c>
      <c r="AK261" s="14">
        <v>3.5540565700000002E-28</v>
      </c>
      <c r="AL261" s="14">
        <v>1.4772128999999999E-21</v>
      </c>
    </row>
    <row r="262" spans="2:38" x14ac:dyDescent="0.25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14">
        <v>0.1575</v>
      </c>
      <c r="AE262" s="14">
        <v>-9.5643504800000009E-28</v>
      </c>
      <c r="AF262" s="14">
        <v>-9.4846320999999998E-22</v>
      </c>
      <c r="AG262" s="14">
        <v>1.51942713E-27</v>
      </c>
      <c r="AH262" s="14">
        <v>1.9116656299999999E-20</v>
      </c>
      <c r="AI262" s="14">
        <v>-8.1894819600000001E-28</v>
      </c>
      <c r="AJ262" s="14">
        <v>-8.0332706299999996E-21</v>
      </c>
      <c r="AK262" s="14">
        <v>3.5769801799999998E-28</v>
      </c>
      <c r="AL262" s="14">
        <v>1.5223695299999999E-21</v>
      </c>
    </row>
    <row r="263" spans="2:38" x14ac:dyDescent="0.25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14">
        <v>0.15812500000000002</v>
      </c>
      <c r="AE263" s="14">
        <v>-9.6076748899999994E-28</v>
      </c>
      <c r="AF263" s="14">
        <v>-1.17747081E-21</v>
      </c>
      <c r="AG263" s="14">
        <v>1.49701032E-27</v>
      </c>
      <c r="AH263" s="14">
        <v>1.8738046200000001E-20</v>
      </c>
      <c r="AI263" s="14">
        <v>-8.1802208299999996E-28</v>
      </c>
      <c r="AJ263" s="14">
        <v>-7.9942184999999996E-21</v>
      </c>
      <c r="AK263" s="14">
        <v>3.6081612999999999E-28</v>
      </c>
      <c r="AL263" s="14">
        <v>1.5797244E-21</v>
      </c>
    </row>
    <row r="264" spans="2:38" x14ac:dyDescent="0.25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14">
        <v>0.15875</v>
      </c>
      <c r="AE264" s="14">
        <v>-9.6576387299999998E-28</v>
      </c>
      <c r="AF264" s="14">
        <v>-1.41983921E-21</v>
      </c>
      <c r="AG264" s="14">
        <v>1.47471236E-27</v>
      </c>
      <c r="AH264" s="14">
        <v>1.83531417E-20</v>
      </c>
      <c r="AI264" s="14">
        <v>-8.1715286700000005E-28</v>
      </c>
      <c r="AJ264" s="14">
        <v>-7.9504584399999994E-21</v>
      </c>
      <c r="AK264" s="14">
        <v>3.6472189599999999E-28</v>
      </c>
      <c r="AL264" s="14">
        <v>1.6486676500000001E-21</v>
      </c>
    </row>
    <row r="265" spans="2:38" x14ac:dyDescent="0.25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14">
        <v>0.15937499999999999</v>
      </c>
      <c r="AE265" s="14">
        <v>-9.7140514699999999E-28</v>
      </c>
      <c r="AF265" s="14">
        <v>-1.67441421E-21</v>
      </c>
      <c r="AG265" s="14">
        <v>1.45264095E-27</v>
      </c>
      <c r="AH265" s="14">
        <v>1.79638283E-20</v>
      </c>
      <c r="AI265" s="14">
        <v>-8.1634429799999999E-28</v>
      </c>
      <c r="AJ265" s="14">
        <v>-7.9023658999999993E-21</v>
      </c>
      <c r="AK265" s="14">
        <v>3.69369943E-28</v>
      </c>
      <c r="AL265" s="14">
        <v>1.7284801400000002E-21</v>
      </c>
    </row>
    <row r="266" spans="2:38" x14ac:dyDescent="0.25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14">
        <v>0.16</v>
      </c>
      <c r="AE266" s="14">
        <v>-9.7766524599999998E-28</v>
      </c>
      <c r="AF266" s="14">
        <v>-1.9398801700000001E-21</v>
      </c>
      <c r="AG266" s="14">
        <v>1.4309017500000001E-27</v>
      </c>
      <c r="AH266" s="14">
        <v>1.7572070399999999E-20</v>
      </c>
      <c r="AI266" s="14">
        <v>-8.1559978699999996E-28</v>
      </c>
      <c r="AJ266" s="14">
        <v>-7.8503615500000003E-21</v>
      </c>
      <c r="AK266" s="14">
        <v>3.7470798799999998E-28</v>
      </c>
      <c r="AL266" s="14">
        <v>1.8183388799999999E-21</v>
      </c>
    </row>
    <row r="267" spans="2:38" x14ac:dyDescent="0.25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14">
        <v>0.16062499999999999</v>
      </c>
      <c r="AE267" s="14">
        <v>-9.8451126100000004E-28</v>
      </c>
      <c r="AF267" s="14">
        <v>-2.2147705E-21</v>
      </c>
      <c r="AG267" s="14">
        <v>1.4095977199999999E-27</v>
      </c>
      <c r="AH267" s="14">
        <v>1.7179896600000001E-20</v>
      </c>
      <c r="AI267" s="14">
        <v>-8.1492240300000002E-28</v>
      </c>
      <c r="AJ267" s="14">
        <v>-7.7949086799999999E-21</v>
      </c>
      <c r="AK267" s="14">
        <v>3.8067722899999998E-28</v>
      </c>
      <c r="AL267" s="14">
        <v>1.9173229700000001E-21</v>
      </c>
    </row>
    <row r="268" spans="2:38" x14ac:dyDescent="0.25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14">
        <v>0.16125</v>
      </c>
      <c r="AE268" s="14">
        <v>-9.9190369300000003E-28</v>
      </c>
      <c r="AF268" s="14">
        <v>-2.4974802000000001E-21</v>
      </c>
      <c r="AG268" s="14">
        <v>1.38882837E-27</v>
      </c>
      <c r="AH268" s="14">
        <v>1.6789383999999998E-20</v>
      </c>
      <c r="AI268" s="14">
        <v>-8.1431487900000003E-28</v>
      </c>
      <c r="AJ268" s="14">
        <v>-7.7365102799999998E-21</v>
      </c>
      <c r="AK268" s="14">
        <v>3.8721277100000001E-28</v>
      </c>
      <c r="AL268" s="14">
        <v>2.0244199199999998E-21</v>
      </c>
    </row>
    <row r="269" spans="2:38" x14ac:dyDescent="0.25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14">
        <v>0.16187499999999999</v>
      </c>
      <c r="AE269" s="14">
        <v>-9.9979679899999998E-28</v>
      </c>
      <c r="AF269" s="14">
        <v>-2.7862803999999998E-21</v>
      </c>
      <c r="AG269" s="14">
        <v>1.3686891E-27</v>
      </c>
      <c r="AH269" s="14">
        <v>1.6402640699999999E-20</v>
      </c>
      <c r="AI269" s="14">
        <v>-8.1377962000000004E-28</v>
      </c>
      <c r="AJ269" s="14">
        <v>-7.6757060300000005E-21</v>
      </c>
      <c r="AK269" s="14">
        <v>3.9424408000000001E-28</v>
      </c>
      <c r="AL269" s="14">
        <v>2.13853253E-21</v>
      </c>
    </row>
    <row r="270" spans="2:38" x14ac:dyDescent="0.25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14">
        <v>0.16250000000000001</v>
      </c>
      <c r="AE270" s="14">
        <v>-1.00813902E-27</v>
      </c>
      <c r="AF270" s="14">
        <v>-3.07933462E-21</v>
      </c>
      <c r="AG270" s="14">
        <v>1.34927056E-27</v>
      </c>
      <c r="AH270" s="14">
        <v>1.6021788400000001E-20</v>
      </c>
      <c r="AI270" s="14">
        <v>-8.1331871500000008E-28</v>
      </c>
      <c r="AJ270" s="14">
        <v>-7.6130691000000005E-21</v>
      </c>
      <c r="AK270" s="14">
        <v>4.0169546699999998E-28</v>
      </c>
      <c r="AL270" s="14">
        <v>2.25848612E-21</v>
      </c>
    </row>
    <row r="271" spans="2:38" x14ac:dyDescent="0.25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14">
        <v>0.16312499999999999</v>
      </c>
      <c r="AE271" s="14">
        <v>-1.0168734899999999E-27</v>
      </c>
      <c r="AF271" s="14">
        <v>-3.37471639E-21</v>
      </c>
      <c r="AG271" s="14">
        <v>1.3306579799999999E-27</v>
      </c>
      <c r="AH271" s="14">
        <v>1.5648944300000001E-20</v>
      </c>
      <c r="AI271" s="14">
        <v>-8.1293395800000003E-28</v>
      </c>
      <c r="AJ271" s="14">
        <v>-7.5492027800000006E-21</v>
      </c>
      <c r="AK271" s="14">
        <v>4.0948660100000004E-28</v>
      </c>
      <c r="AL271" s="14">
        <v>2.3830362300000001E-21</v>
      </c>
    </row>
    <row r="272" spans="2:38" x14ac:dyDescent="0.25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14">
        <v>0.16375000000000001</v>
      </c>
      <c r="AE272" s="14">
        <v>-1.0259386199999999E-27</v>
      </c>
      <c r="AF272" s="14">
        <v>-3.67042804E-21</v>
      </c>
      <c r="AG272" s="14">
        <v>1.3129307299999999E-27</v>
      </c>
      <c r="AH272" s="14">
        <v>1.52862041E-20</v>
      </c>
      <c r="AI272" s="14">
        <v>-8.1262686399999992E-28</v>
      </c>
      <c r="AJ272" s="14">
        <v>-7.4847368899999997E-21</v>
      </c>
      <c r="AK272" s="14">
        <v>4.1753304999999997E-28</v>
      </c>
      <c r="AL272" s="14">
        <v>2.5108767300000001E-21</v>
      </c>
    </row>
    <row r="273" spans="2:38" x14ac:dyDescent="0.25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14">
        <v>0.16437499999999999</v>
      </c>
      <c r="AE273" s="14">
        <v>-1.03526877E-27</v>
      </c>
      <c r="AF273" s="14">
        <v>-3.9644201899999997E-21</v>
      </c>
      <c r="AG273" s="14">
        <v>1.2961618499999999E-27</v>
      </c>
      <c r="AH273" s="14">
        <v>1.4935624599999999E-20</v>
      </c>
      <c r="AI273" s="14">
        <v>-8.1239869799999992E-28</v>
      </c>
      <c r="AJ273" s="14">
        <v>-7.4203241600000004E-21</v>
      </c>
      <c r="AK273" s="14">
        <v>4.2574684000000002E-28</v>
      </c>
      <c r="AL273" s="14">
        <v>2.6406483000000002E-21</v>
      </c>
    </row>
    <row r="274" spans="2:38" x14ac:dyDescent="0.25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14">
        <v>0.16500000000000001</v>
      </c>
      <c r="AE274" s="14">
        <v>-1.0447949700000001E-27</v>
      </c>
      <c r="AF274" s="14">
        <v>-4.2546116800000001E-21</v>
      </c>
      <c r="AG274" s="14">
        <v>1.28041783E-27</v>
      </c>
      <c r="AH274" s="14">
        <v>1.45992084E-20</v>
      </c>
      <c r="AI274" s="14">
        <v>-8.1225050100000004E-28</v>
      </c>
      <c r="AJ274" s="14">
        <v>-7.3566362800000006E-21</v>
      </c>
      <c r="AK274" s="14">
        <v>4.3403705199999998E-28</v>
      </c>
      <c r="AL274" s="14">
        <v>2.77094732E-21</v>
      </c>
    </row>
    <row r="275" spans="2:38" x14ac:dyDescent="0.25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14">
        <v>0.16562499999999999</v>
      </c>
      <c r="AE275" s="14">
        <v>-1.0544456899999999E-27</v>
      </c>
      <c r="AF275" s="14">
        <v>-4.5389093299999998E-21</v>
      </c>
      <c r="AG275" s="14">
        <v>1.26575848E-27</v>
      </c>
      <c r="AH275" s="14">
        <v>1.4278891099999999E-20</v>
      </c>
      <c r="AI275" s="14">
        <v>-8.1218312699999994E-28</v>
      </c>
      <c r="AJ275" s="14">
        <v>-7.2943599700000007E-21</v>
      </c>
      <c r="AK275" s="14">
        <v>4.4231043099999998E-28</v>
      </c>
      <c r="AL275" s="14">
        <v>2.9003351400000001E-21</v>
      </c>
    </row>
    <row r="276" spans="2:38" x14ac:dyDescent="0.25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14">
        <v>0.16625000000000001</v>
      </c>
      <c r="AE276" s="14">
        <v>-1.0641476800000001E-27</v>
      </c>
      <c r="AF276" s="14">
        <v>-4.81522725E-21</v>
      </c>
      <c r="AG276" s="14">
        <v>1.25223712E-27</v>
      </c>
      <c r="AH276" s="14">
        <v>1.39765306E-20</v>
      </c>
      <c r="AI276" s="14">
        <v>-8.1219727399999996E-28</v>
      </c>
      <c r="AJ276" s="14">
        <v>-7.2341927300000007E-21</v>
      </c>
      <c r="AK276" s="14">
        <v>4.5047202400000002E-28</v>
      </c>
      <c r="AL276" s="14">
        <v>3.02734765E-21</v>
      </c>
    </row>
    <row r="277" spans="2:38" x14ac:dyDescent="0.25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14">
        <v>0.166875</v>
      </c>
      <c r="AE277" s="14">
        <v>-1.07382685E-27</v>
      </c>
      <c r="AF277" s="14">
        <v>-5.0815051199999997E-21</v>
      </c>
      <c r="AG277" s="14">
        <v>1.2399009200000001E-27</v>
      </c>
      <c r="AH277" s="14">
        <v>1.3693900100000001E-20</v>
      </c>
      <c r="AI277" s="14">
        <v>-8.1229352599999992E-28</v>
      </c>
      <c r="AJ277" s="14">
        <v>-7.1768385900000003E-21</v>
      </c>
      <c r="AK277" s="14">
        <v>4.5842583800000003E-28</v>
      </c>
      <c r="AL277" s="14">
        <v>3.1505052400000001E-21</v>
      </c>
    </row>
    <row r="278" spans="2:38" x14ac:dyDescent="0.25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14">
        <v>0.16750000000000001</v>
      </c>
      <c r="AE278" s="14">
        <v>-1.0834092E-27</v>
      </c>
      <c r="AF278" s="14">
        <v>-5.3357247999999999E-21</v>
      </c>
      <c r="AG278" s="14">
        <v>1.2287916300000001E-27</v>
      </c>
      <c r="AH278" s="14">
        <v>1.34326857E-20</v>
      </c>
      <c r="AI278" s="14">
        <v>-8.1247239099999995E-28</v>
      </c>
      <c r="AJ278" s="14">
        <v>-7.1230036299999997E-21</v>
      </c>
      <c r="AK278" s="14">
        <v>4.6607551200000001E-28</v>
      </c>
      <c r="AL278" s="14">
        <v>3.2683230800000002E-21</v>
      </c>
    </row>
    <row r="279" spans="2:38" x14ac:dyDescent="0.25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14">
        <v>0.168125</v>
      </c>
      <c r="AE279" s="14">
        <v>-1.09282171E-27</v>
      </c>
      <c r="AF279" s="14">
        <v>-5.5759249099999997E-21</v>
      </c>
      <c r="AG279" s="14">
        <v>1.21894661E-27</v>
      </c>
      <c r="AH279" s="14">
        <v>1.3194488900000001E-20</v>
      </c>
      <c r="AI279" s="14">
        <v>-8.1273434899999992E-28</v>
      </c>
      <c r="AJ279" s="14">
        <v>-7.0733913599999997E-21</v>
      </c>
      <c r="AK279" s="14">
        <v>4.7332502200000002E-28</v>
      </c>
      <c r="AL279" s="14">
        <v>3.3793216800000001E-21</v>
      </c>
    </row>
    <row r="280" spans="2:38" x14ac:dyDescent="0.25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14">
        <v>0.16875000000000001</v>
      </c>
      <c r="AE280" s="14">
        <v>-1.10199336E-27</v>
      </c>
      <c r="AF280" s="14">
        <v>-5.8002125599999999E-21</v>
      </c>
      <c r="AG280" s="14">
        <v>1.2104002999999999E-27</v>
      </c>
      <c r="AH280" s="14">
        <v>1.29808357E-20</v>
      </c>
      <c r="AI280" s="14">
        <v>-8.1307989300000005E-28</v>
      </c>
      <c r="AJ280" s="14">
        <v>-7.0286979799999995E-21</v>
      </c>
      <c r="AK280" s="14">
        <v>4.8007938600000002E-28</v>
      </c>
      <c r="AL280" s="14">
        <v>3.4820377700000001E-21</v>
      </c>
    </row>
    <row r="281" spans="2:38" x14ac:dyDescent="0.25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14">
        <v>0.169375</v>
      </c>
      <c r="AE281" s="14">
        <v>-1.1108559899999999E-27</v>
      </c>
      <c r="AF281" s="14">
        <v>-6.0067717100000001E-21</v>
      </c>
      <c r="AG281" s="14">
        <v>1.2031861100000001E-27</v>
      </c>
      <c r="AH281" s="14">
        <v>1.2793192599999999E-20</v>
      </c>
      <c r="AI281" s="14">
        <v>-8.1350958099999995E-28</v>
      </c>
      <c r="AJ281" s="14">
        <v>-6.9896075099999998E-21</v>
      </c>
      <c r="AK281" s="14">
        <v>4.8624539800000001E-28</v>
      </c>
      <c r="AL281" s="14">
        <v>3.5750354600000002E-21</v>
      </c>
    </row>
    <row r="282" spans="2:38" x14ac:dyDescent="0.25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14">
        <v>0.16999999999999998</v>
      </c>
      <c r="AE282" s="14">
        <v>-1.11934534E-27</v>
      </c>
      <c r="AF282" s="14">
        <v>-6.1938673800000001E-21</v>
      </c>
      <c r="AG282" s="14">
        <v>1.1973388699999999E-27</v>
      </c>
      <c r="AH282" s="14">
        <v>1.26329906E-20</v>
      </c>
      <c r="AI282" s="14">
        <v>-8.1402408000000001E-28</v>
      </c>
      <c r="AJ282" s="14">
        <v>-6.9567867199999995E-21</v>
      </c>
      <c r="AK282" s="14">
        <v>4.9173237300000003E-28</v>
      </c>
      <c r="AL282" s="14">
        <v>3.6569176100000003E-21</v>
      </c>
    </row>
    <row r="283" spans="2:38" x14ac:dyDescent="0.25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14">
        <v>0.170625</v>
      </c>
      <c r="AE283" s="14">
        <v>-1.1274019099999999E-27</v>
      </c>
      <c r="AF283" s="14">
        <v>-6.35984506E-21</v>
      </c>
      <c r="AG283" s="14">
        <v>1.19289777E-27</v>
      </c>
      <c r="AH283" s="14">
        <v>1.2501658699999999E-20</v>
      </c>
      <c r="AI283" s="14">
        <v>-8.1462421800000002E-28</v>
      </c>
      <c r="AJ283" s="14">
        <v>-6.9308800200000003E-21</v>
      </c>
      <c r="AK283" s="14">
        <v>4.9645290000000002E-28</v>
      </c>
      <c r="AL283" s="14">
        <v>3.7263375200000001E-21</v>
      </c>
    </row>
    <row r="284" spans="2:38" x14ac:dyDescent="0.25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14">
        <v>0.17125000000000001</v>
      </c>
      <c r="AE284" s="14">
        <v>-1.1349718500000001E-27</v>
      </c>
      <c r="AF284" s="14">
        <v>-6.5031245099999999E-21</v>
      </c>
      <c r="AG284" s="14">
        <v>1.1899100199999999E-27</v>
      </c>
      <c r="AH284" s="14">
        <v>1.24006678E-20</v>
      </c>
      <c r="AI284" s="14">
        <v>-8.1531103100000009E-28</v>
      </c>
      <c r="AJ284" s="14">
        <v>-6.9125041500000004E-21</v>
      </c>
      <c r="AK284" s="14">
        <v>5.0032361800000002E-28</v>
      </c>
      <c r="AL284" s="14">
        <v>3.7820108199999998E-21</v>
      </c>
    </row>
    <row r="285" spans="2:38" x14ac:dyDescent="0.25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14">
        <v>0.171875</v>
      </c>
      <c r="AE285" s="14">
        <v>-1.14200782E-27</v>
      </c>
      <c r="AF285" s="14">
        <v>-6.6221871399999999E-21</v>
      </c>
      <c r="AG285" s="14">
        <v>1.18843516E-27</v>
      </c>
      <c r="AH285" s="14">
        <v>1.23315863E-20</v>
      </c>
      <c r="AI285" s="14">
        <v>-8.1608581400000004E-28</v>
      </c>
      <c r="AJ285" s="14">
        <v>-6.9022427399999999E-21</v>
      </c>
      <c r="AK285" s="14">
        <v>5.0326599400000003E-28</v>
      </c>
      <c r="AL285" s="14">
        <v>3.8227275400000001E-21</v>
      </c>
    </row>
    <row r="286" spans="2:38" x14ac:dyDescent="0.25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14">
        <v>0.17249999999999999</v>
      </c>
      <c r="AE286" s="14">
        <v>-1.14846977E-27</v>
      </c>
      <c r="AF286" s="14">
        <v>-6.7155561900000002E-21</v>
      </c>
      <c r="AG286" s="14">
        <v>1.18855014E-27</v>
      </c>
      <c r="AH286" s="14">
        <v>1.2296148E-20</v>
      </c>
      <c r="AI286" s="14">
        <v>-8.1695016900000004E-28</v>
      </c>
      <c r="AJ286" s="14">
        <v>-6.9006407399999994E-21</v>
      </c>
      <c r="AK286" s="14">
        <v>5.0520711100000002E-28</v>
      </c>
      <c r="AL286" s="14">
        <v>3.8473643899999997E-21</v>
      </c>
    </row>
    <row r="287" spans="2:38" x14ac:dyDescent="0.25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14">
        <v>0.173125</v>
      </c>
      <c r="AE287" s="14">
        <v>-1.15432559E-27</v>
      </c>
      <c r="AF287" s="14">
        <v>-6.7817687699999999E-21</v>
      </c>
      <c r="AG287" s="14">
        <v>1.19035527E-27</v>
      </c>
      <c r="AH287" s="14">
        <v>1.2296335100000001E-20</v>
      </c>
      <c r="AI287" s="14">
        <v>-8.1790604900000006E-28</v>
      </c>
      <c r="AJ287" s="14">
        <v>-6.9081987500000007E-21</v>
      </c>
      <c r="AK287" s="14">
        <v>5.0608046599999999E-28</v>
      </c>
      <c r="AL287" s="14">
        <v>3.8548972800000003E-21</v>
      </c>
    </row>
    <row r="288" spans="2:38" x14ac:dyDescent="0.25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14">
        <v>0.17375000000000002</v>
      </c>
      <c r="AE288" s="14">
        <v>-1.1595517199999999E-27</v>
      </c>
      <c r="AF288" s="14">
        <v>-6.8193388799999993E-21</v>
      </c>
      <c r="AG288" s="14">
        <v>1.19398102E-27</v>
      </c>
      <c r="AH288" s="14">
        <v>1.23344756E-20</v>
      </c>
      <c r="AI288" s="14">
        <v>-8.1895580800000005E-28</v>
      </c>
      <c r="AJ288" s="14">
        <v>-6.9253671899999995E-21</v>
      </c>
      <c r="AK288" s="14">
        <v>5.0582677600000004E-28</v>
      </c>
      <c r="AL288" s="14">
        <v>3.8444139E-21</v>
      </c>
    </row>
    <row r="289" spans="2:38" x14ac:dyDescent="0.25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14">
        <v>0.174375</v>
      </c>
      <c r="AE289" s="14">
        <v>-1.16413368E-27</v>
      </c>
      <c r="AF289" s="14">
        <v>-6.8267104500000006E-21</v>
      </c>
      <c r="AG289" s="14">
        <v>1.1995958899999999E-27</v>
      </c>
      <c r="AH289" s="14">
        <v>1.24133589E-20</v>
      </c>
      <c r="AI289" s="14">
        <v>-8.2010223500000006E-28</v>
      </c>
      <c r="AJ289" s="14">
        <v>-6.9525403400000003E-21</v>
      </c>
      <c r="AK289" s="14">
        <v>5.0439478300000002E-28</v>
      </c>
      <c r="AL289" s="14">
        <v>3.8151265000000001E-21</v>
      </c>
    </row>
    <row r="290" spans="2:38" x14ac:dyDescent="0.25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14">
        <v>0.17499999999999999</v>
      </c>
      <c r="AE290" s="14">
        <v>-1.1680663500000001E-27</v>
      </c>
      <c r="AF290" s="14">
        <v>-6.8021994100000006E-21</v>
      </c>
      <c r="AG290" s="14">
        <v>1.20741525E-27</v>
      </c>
      <c r="AH290" s="14">
        <v>1.2536368299999999E-20</v>
      </c>
      <c r="AI290" s="14">
        <v>-8.2134860200000001E-28</v>
      </c>
      <c r="AJ290" s="14">
        <v>-6.99005027E-21</v>
      </c>
      <c r="AK290" s="14">
        <v>5.0174206399999997E-28</v>
      </c>
      <c r="AL290" s="14">
        <v>3.7663847899999998E-21</v>
      </c>
    </row>
    <row r="291" spans="2:38" x14ac:dyDescent="0.25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14">
        <v>0.175625</v>
      </c>
      <c r="AE291" s="14">
        <v>-1.1713542E-27</v>
      </c>
      <c r="AF291" s="14">
        <v>-6.7439237800000001E-21</v>
      </c>
      <c r="AG291" s="14">
        <v>1.21771144E-27</v>
      </c>
      <c r="AH291" s="14">
        <v>1.2707635099999999E-20</v>
      </c>
      <c r="AI291" s="14">
        <v>-8.2269869299999995E-28</v>
      </c>
      <c r="AJ291" s="14">
        <v>-7.0381605999999993E-21</v>
      </c>
      <c r="AK291" s="14">
        <v>4.9783584899999999E-28</v>
      </c>
      <c r="AL291" s="14">
        <v>3.69768894E-21</v>
      </c>
    </row>
    <row r="292" spans="2:38" x14ac:dyDescent="0.25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14">
        <v>0.17624999999999999</v>
      </c>
      <c r="AE292" s="14">
        <v>-1.17401133E-27</v>
      </c>
      <c r="AF292" s="14">
        <v>-6.6497207000000001E-21</v>
      </c>
      <c r="AG292" s="14">
        <v>1.2308250300000001E-27</v>
      </c>
      <c r="AH292" s="14">
        <v>1.29322126E-20</v>
      </c>
      <c r="AI292" s="14">
        <v>-8.2415683600000008E-28</v>
      </c>
      <c r="AJ292" s="14">
        <v>-7.0970601999999998E-21</v>
      </c>
      <c r="AK292" s="14">
        <v>4.9265382600000004E-28</v>
      </c>
      <c r="AL292" s="14">
        <v>3.6087026600000002E-21</v>
      </c>
    </row>
    <row r="293" spans="2:38" x14ac:dyDescent="0.25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14">
        <v>0.176875</v>
      </c>
      <c r="AE293" s="14">
        <v>-1.1760613100000001E-27</v>
      </c>
      <c r="AF293" s="14">
        <v>-6.5170493100000001E-21</v>
      </c>
      <c r="AG293" s="14">
        <v>1.2471774300000001E-27</v>
      </c>
      <c r="AH293" s="14">
        <v>1.3216274599999999E-20</v>
      </c>
      <c r="AI293" s="14">
        <v>-8.2572792700000005E-28</v>
      </c>
      <c r="AJ293" s="14">
        <v>-7.1668566499999998E-21</v>
      </c>
      <c r="AK293" s="14">
        <v>4.8618495900000001E-28</v>
      </c>
      <c r="AL293" s="14">
        <v>3.4992663700000001E-21</v>
      </c>
    </row>
    <row r="294" spans="2:38" x14ac:dyDescent="0.25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14">
        <v>0.17749999999999999</v>
      </c>
      <c r="AE294" s="14">
        <v>-1.1775367800000001E-27</v>
      </c>
      <c r="AF294" s="14">
        <v>-6.3428783599999999E-21</v>
      </c>
      <c r="AG294" s="14">
        <v>1.26728493E-27</v>
      </c>
      <c r="AH294" s="14">
        <v>1.3567337500000001E-20</v>
      </c>
      <c r="AI294" s="14">
        <v>-8.2741745E-28</v>
      </c>
      <c r="AJ294" s="14">
        <v>-7.2475697200000001E-21</v>
      </c>
      <c r="AK294" s="14">
        <v>4.7843028800000004E-28</v>
      </c>
      <c r="AL294" s="14">
        <v>3.3694103899999998E-21</v>
      </c>
    </row>
    <row r="295" spans="2:38" x14ac:dyDescent="0.25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14">
        <v>0.17812500000000001</v>
      </c>
      <c r="AE295" s="14">
        <v>-1.1784788700000001E-27</v>
      </c>
      <c r="AF295" s="14">
        <v>-6.1235572900000001E-21</v>
      </c>
      <c r="AG295" s="14">
        <v>1.29177422E-27</v>
      </c>
      <c r="AH295" s="14">
        <v>1.3994510100000001E-20</v>
      </c>
      <c r="AI295" s="14">
        <v>-8.2923148899999994E-28</v>
      </c>
      <c r="AJ295" s="14">
        <v>-7.3391245599999996E-21</v>
      </c>
      <c r="AK295" s="14">
        <v>4.6940373500000004E-28</v>
      </c>
      <c r="AL295" s="14">
        <v>3.2193681800000002E-21</v>
      </c>
    </row>
    <row r="296" spans="2:38" x14ac:dyDescent="0.25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14">
        <v>0.17874999999999999</v>
      </c>
      <c r="AE296" s="14">
        <v>-1.1789363700000001E-27</v>
      </c>
      <c r="AF296" s="14">
        <v>-5.8546697300000003E-21</v>
      </c>
      <c r="AG296" s="14">
        <v>1.3213996000000001E-27</v>
      </c>
      <c r="AH296" s="14">
        <v>1.45087706E-20</v>
      </c>
      <c r="AI296" s="14">
        <v>-8.3117673099999994E-28</v>
      </c>
      <c r="AJ296" s="14">
        <v>-7.4413448800000005E-21</v>
      </c>
      <c r="AK296" s="14">
        <v>4.5913289799999998E-28</v>
      </c>
      <c r="AL296" s="14">
        <v>3.0495895900000001E-21</v>
      </c>
    </row>
    <row r="297" spans="2:38" x14ac:dyDescent="0.25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14">
        <v>0.17937500000000001</v>
      </c>
      <c r="AE297" s="14">
        <v>-1.17896451E-27</v>
      </c>
      <c r="AF297" s="14">
        <v>-5.5308679899999999E-21</v>
      </c>
      <c r="AG297" s="14">
        <v>1.35706179E-27</v>
      </c>
      <c r="AH297" s="14">
        <v>1.51232749E-20</v>
      </c>
      <c r="AI297" s="14">
        <v>-8.3326046100000002E-28</v>
      </c>
      <c r="AJ297" s="14">
        <v>-7.5539459299999997E-21</v>
      </c>
      <c r="AK297" s="14">
        <v>4.4765983599999999E-28</v>
      </c>
      <c r="AL297" s="14">
        <v>2.8607541100000002E-21</v>
      </c>
    </row>
    <row r="298" spans="2:38" x14ac:dyDescent="0.25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14">
        <v>0.18</v>
      </c>
      <c r="AE298" s="14">
        <v>-1.1786236299999999E-27</v>
      </c>
      <c r="AF298" s="14">
        <v>-5.1456874300000003E-21</v>
      </c>
      <c r="AG298" s="14">
        <v>1.39982864E-27</v>
      </c>
      <c r="AH298" s="14">
        <v>1.58536963E-20</v>
      </c>
      <c r="AI298" s="14">
        <v>-8.3549054899999999E-28</v>
      </c>
      <c r="AJ298" s="14">
        <v>-7.6765273600000005E-21</v>
      </c>
      <c r="AK298" s="14">
        <v>4.3504184500000002E-28</v>
      </c>
      <c r="AL298" s="14">
        <v>2.65378404E-21</v>
      </c>
    </row>
    <row r="299" spans="2:38" x14ac:dyDescent="0.25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14">
        <v>0.18062500000000001</v>
      </c>
      <c r="AE299" s="14">
        <v>-1.17797734E-27</v>
      </c>
      <c r="AF299" s="14">
        <v>-4.6913391700000002E-21</v>
      </c>
      <c r="AG299" s="14">
        <v>1.45095773E-27</v>
      </c>
      <c r="AH299" s="14">
        <v>1.6718599399999999E-20</v>
      </c>
      <c r="AI299" s="14">
        <v>-8.3787542500000003E-28</v>
      </c>
      <c r="AJ299" s="14">
        <v>-7.8085659700000004E-21</v>
      </c>
      <c r="AK299" s="14">
        <v>4.2135222299999998E-28</v>
      </c>
      <c r="AL299" s="14">
        <v>2.4298577100000001E-21</v>
      </c>
    </row>
    <row r="300" spans="2:38" x14ac:dyDescent="0.25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14">
        <v>0.18124999999999999</v>
      </c>
      <c r="AE300" s="14">
        <v>-1.1770904300000001E-27</v>
      </c>
      <c r="AF300" s="14">
        <v>-4.1584800600000002E-21</v>
      </c>
      <c r="AG300" s="14">
        <v>1.5119210300000001E-27</v>
      </c>
      <c r="AH300" s="14">
        <v>1.773985E-20</v>
      </c>
      <c r="AI300" s="14">
        <v>-8.4042404399999995E-28</v>
      </c>
      <c r="AJ300" s="14">
        <v>-7.9494082700000005E-21</v>
      </c>
      <c r="AK300" s="14">
        <v>4.0668101699999997E-28</v>
      </c>
      <c r="AL300" s="14">
        <v>2.1904225200000001E-21</v>
      </c>
    </row>
    <row r="301" spans="2:38" x14ac:dyDescent="0.25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14">
        <v>0.18187500000000001</v>
      </c>
      <c r="AE301" s="14">
        <v>-1.1760263700000001E-27</v>
      </c>
      <c r="AF301" s="14">
        <v>-3.5359582200000003E-21</v>
      </c>
      <c r="AG301" s="14">
        <v>1.58443166E-27</v>
      </c>
      <c r="AH301" s="14">
        <v>1.8943063599999999E-20</v>
      </c>
      <c r="AI301" s="14">
        <v>-8.4314583699999994E-28</v>
      </c>
      <c r="AJ301" s="14">
        <v>-8.0982629799999998E-21</v>
      </c>
      <c r="AK301" s="14">
        <v>3.9113575499999999E-28</v>
      </c>
      <c r="AL301" s="14">
        <v>1.93720797E-21</v>
      </c>
    </row>
    <row r="302" spans="2:38" x14ac:dyDescent="0.25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14">
        <v>0.1825</v>
      </c>
      <c r="AE302" s="14">
        <v>-1.1748444400000001E-27</v>
      </c>
      <c r="AF302" s="14">
        <v>-2.8105329599999999E-21</v>
      </c>
      <c r="AG302" s="14">
        <v>1.6704729499999999E-27</v>
      </c>
      <c r="AH302" s="14">
        <v>2.03580934E-20</v>
      </c>
      <c r="AI302" s="14">
        <v>-8.4605064999999997E-28</v>
      </c>
      <c r="AJ302" s="14">
        <v>-8.2541932799999993E-21</v>
      </c>
      <c r="AK302" s="14">
        <v>3.7484216600000001E-28</v>
      </c>
      <c r="AL302" s="14">
        <v>1.6722385499999999E-21</v>
      </c>
    </row>
    <row r="303" spans="2:38" x14ac:dyDescent="0.25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14">
        <v>0.18312500000000001</v>
      </c>
      <c r="AE303" s="14">
        <v>-1.17359637E-27</v>
      </c>
      <c r="AF303" s="14">
        <v>-1.96656739E-21</v>
      </c>
      <c r="AG303" s="14">
        <v>1.7723298599999998E-27</v>
      </c>
      <c r="AH303" s="14">
        <v>2.20195615E-20</v>
      </c>
      <c r="AI303" s="14">
        <v>-8.4914866800000008E-28</v>
      </c>
      <c r="AJ303" s="14">
        <v>-8.4161090299999997E-21</v>
      </c>
      <c r="AK303" s="14">
        <v>3.5794487099999999E-28</v>
      </c>
      <c r="AL303" s="14">
        <v>1.39784648E-21</v>
      </c>
    </row>
    <row r="304" spans="2:38" x14ac:dyDescent="0.25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14">
        <v>0.18375</v>
      </c>
      <c r="AE304" s="14">
        <v>-1.17232256E-27</v>
      </c>
      <c r="AF304" s="14">
        <v>-9.8569247399999996E-22</v>
      </c>
      <c r="AG304" s="14">
        <v>1.8926229099999998E-27</v>
      </c>
      <c r="AH304" s="14">
        <v>2.3967433899999999E-20</v>
      </c>
      <c r="AI304" s="14">
        <v>-8.5245032500000004E-28</v>
      </c>
      <c r="AJ304" s="14">
        <v>-8.5827587700000002E-21</v>
      </c>
      <c r="AK304" s="14">
        <v>3.40608058E-28</v>
      </c>
      <c r="AL304" s="14">
        <v>1.11668435E-21</v>
      </c>
    </row>
    <row r="305" spans="2:38" x14ac:dyDescent="0.25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14">
        <v>0.18437500000000001</v>
      </c>
      <c r="AE305" s="14">
        <v>-1.1710477999999999E-27</v>
      </c>
      <c r="AF305" s="14">
        <v>1.5355935899999999E-22</v>
      </c>
      <c r="AG305" s="14">
        <v>2.03434475E-27</v>
      </c>
      <c r="AH305" s="14">
        <v>2.6247643600000001E-20</v>
      </c>
      <c r="AI305" s="14">
        <v>-8.5596619499999995E-28</v>
      </c>
      <c r="AJ305" s="14">
        <v>-8.7527215799999999E-21</v>
      </c>
      <c r="AK305" s="14">
        <v>3.23016132E-28</v>
      </c>
      <c r="AL305" s="14">
        <v>8.3173750699999995E-22</v>
      </c>
    </row>
    <row r="306" spans="2:38" x14ac:dyDescent="0.25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14">
        <v>0.185</v>
      </c>
      <c r="AE306" s="14">
        <v>-1.1697764799999999E-27</v>
      </c>
      <c r="AF306" s="14">
        <v>1.47615228E-21</v>
      </c>
      <c r="AG306" s="14">
        <v>2.2008994300000001E-27</v>
      </c>
      <c r="AH306" s="14">
        <v>2.8912761500000002E-20</v>
      </c>
      <c r="AI306" s="14">
        <v>-8.5970686799999999E-28</v>
      </c>
      <c r="AJ306" s="14">
        <v>-8.9243988399999999E-21</v>
      </c>
      <c r="AK306" s="14">
        <v>3.0537433800000002E-28</v>
      </c>
      <c r="AL306" s="14">
        <v>5.4633634400000002E-22</v>
      </c>
    </row>
    <row r="307" spans="2:38" x14ac:dyDescent="0.25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14">
        <v>0.18562499999999998</v>
      </c>
      <c r="AE307" s="14">
        <v>-1.16848725E-27</v>
      </c>
      <c r="AF307" s="14">
        <v>3.01097869E-21</v>
      </c>
      <c r="AG307" s="14">
        <v>2.39614462E-27</v>
      </c>
      <c r="AH307" s="14">
        <v>3.2022720499999998E-20</v>
      </c>
      <c r="AI307" s="14">
        <v>-8.6368280699999996E-28</v>
      </c>
      <c r="AJ307" s="14">
        <v>-9.0960057699999997E-21</v>
      </c>
      <c r="AK307" s="14">
        <v>2.8790935899999998E-28</v>
      </c>
      <c r="AL307" s="14">
        <v>2.6416826999999999E-22</v>
      </c>
    </row>
    <row r="308" spans="2:38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14">
        <v>0.18625</v>
      </c>
      <c r="AE308" s="14">
        <v>-1.1671270400000001E-27</v>
      </c>
      <c r="AF308" s="14">
        <v>4.7913259199999999E-21</v>
      </c>
      <c r="AG308" s="14">
        <v>2.6244367999999999E-27</v>
      </c>
      <c r="AH308" s="14">
        <v>3.5645592400000002E-20</v>
      </c>
      <c r="AI308" s="14">
        <v>-8.6790418400000007E-28</v>
      </c>
      <c r="AJ308" s="14">
        <v>-9.2655628200000006E-21</v>
      </c>
      <c r="AK308" s="14">
        <v>2.7086988199999998E-28</v>
      </c>
      <c r="AL308" s="14">
        <v>-1.07104953E-23</v>
      </c>
    </row>
    <row r="309" spans="2:38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14">
        <v>0.18687500000000001</v>
      </c>
      <c r="AE309" s="14">
        <v>-1.1656046E-27</v>
      </c>
      <c r="AF309" s="14">
        <v>6.8553797800000004E-21</v>
      </c>
      <c r="AG309" s="14">
        <v>2.8906796400000001E-27</v>
      </c>
      <c r="AH309" s="14">
        <v>3.9858422400000003E-20</v>
      </c>
      <c r="AI309" s="14">
        <v>-8.7238069399999996E-28</v>
      </c>
      <c r="AJ309" s="14">
        <v>-9.43088699E-21</v>
      </c>
      <c r="AK309" s="14">
        <v>2.5452712900000002E-28</v>
      </c>
      <c r="AL309" s="14">
        <v>-2.7386341300000001E-22</v>
      </c>
    </row>
    <row r="310" spans="2:38" x14ac:dyDescent="0.25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14">
        <v>0.1875</v>
      </c>
      <c r="AE310" s="14">
        <v>-1.16378323E-27</v>
      </c>
      <c r="AF310" s="14">
        <v>9.6910705699999998E-21</v>
      </c>
      <c r="AG310" s="14">
        <v>3.2003756399999999E-27</v>
      </c>
      <c r="AH310" s="14">
        <v>4.5117800599999998E-20</v>
      </c>
      <c r="AI310" s="14">
        <v>-8.7712135100000003E-28</v>
      </c>
      <c r="AJ310" s="14">
        <v>-9.3888471400000004E-21</v>
      </c>
      <c r="AK310" s="14">
        <v>2.3917536200000002E-28</v>
      </c>
      <c r="AL310" s="14">
        <v>-3.49938344E-22</v>
      </c>
    </row>
    <row r="311" spans="2:38" x14ac:dyDescent="0.25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14">
        <v>0.1875</v>
      </c>
      <c r="AE311" s="14">
        <v>-1.16378323E-27</v>
      </c>
      <c r="AF311" s="14">
        <v>9.2467666499999995E-21</v>
      </c>
      <c r="AG311" s="14">
        <v>3.2003756399999999E-27</v>
      </c>
      <c r="AH311" s="14">
        <v>4.4748121900000002E-20</v>
      </c>
      <c r="AI311" s="14">
        <v>-8.7712135100000003E-28</v>
      </c>
      <c r="AJ311" s="14">
        <v>-9.5895828300000003E-21</v>
      </c>
      <c r="AK311" s="14">
        <v>2.3917536200000002E-28</v>
      </c>
      <c r="AL311" s="14">
        <v>-5.2046239900000004E-22</v>
      </c>
    </row>
    <row r="312" spans="2:38" x14ac:dyDescent="0.25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14">
        <v>0.18812499999999999</v>
      </c>
      <c r="AE312" s="14">
        <v>-1.13095624E-27</v>
      </c>
      <c r="AF312" s="14">
        <v>7.4706022899999993E-21</v>
      </c>
      <c r="AG312" s="14">
        <v>2.8652590099999999E-27</v>
      </c>
      <c r="AH312" s="14">
        <v>3.9901585699999997E-20</v>
      </c>
      <c r="AI312" s="14">
        <v>-8.7192221700000009E-28</v>
      </c>
      <c r="AJ312" s="14">
        <v>-9.2459361800000006E-21</v>
      </c>
      <c r="AK312" s="14">
        <v>2.54004351E-28</v>
      </c>
      <c r="AL312" s="14">
        <v>-1.22721015E-22</v>
      </c>
    </row>
    <row r="313" spans="2:38" x14ac:dyDescent="0.25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14">
        <v>0.18875</v>
      </c>
      <c r="AE313" s="14">
        <v>-1.10628986E-27</v>
      </c>
      <c r="AF313" s="14">
        <v>5.4349688199999999E-21</v>
      </c>
      <c r="AG313" s="14">
        <v>2.5682970599999998E-27</v>
      </c>
      <c r="AH313" s="14">
        <v>3.5250716900000001E-20</v>
      </c>
      <c r="AI313" s="14">
        <v>-8.67247114E-28</v>
      </c>
      <c r="AJ313" s="14">
        <v>-9.1191986099999995E-21</v>
      </c>
      <c r="AK313" s="14">
        <v>2.67238515E-28</v>
      </c>
      <c r="AL313" s="14">
        <v>7.9098471299999999E-23</v>
      </c>
    </row>
    <row r="314" spans="2:38" x14ac:dyDescent="0.25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14">
        <v>0.18937500000000002</v>
      </c>
      <c r="AE314" s="14">
        <v>-1.08868461E-27</v>
      </c>
      <c r="AF314" s="14">
        <v>3.5675402400000002E-21</v>
      </c>
      <c r="AG314" s="14">
        <v>2.3053262499999999E-27</v>
      </c>
      <c r="AH314" s="14">
        <v>3.1105092100000003E-20</v>
      </c>
      <c r="AI314" s="14">
        <v>-8.63055595E-28</v>
      </c>
      <c r="AJ314" s="14">
        <v>-9.0064823900000007E-21</v>
      </c>
      <c r="AK314" s="14">
        <v>2.7910995200000001E-28</v>
      </c>
      <c r="AL314" s="14">
        <v>2.5926244400000001E-22</v>
      </c>
    </row>
    <row r="315" spans="2:38" x14ac:dyDescent="0.25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14">
        <v>0.19</v>
      </c>
      <c r="AE315" s="14">
        <v>-1.0771301599999999E-27</v>
      </c>
      <c r="AF315" s="14">
        <v>1.8539407E-21</v>
      </c>
      <c r="AG315" s="14">
        <v>2.0726325100000001E-27</v>
      </c>
      <c r="AH315" s="14">
        <v>2.7411297100000002E-20</v>
      </c>
      <c r="AI315" s="14">
        <v>-8.5930886300000004E-28</v>
      </c>
      <c r="AJ315" s="14">
        <v>-8.9058430699999998E-21</v>
      </c>
      <c r="AK315" s="14">
        <v>2.8982504199999999E-28</v>
      </c>
      <c r="AL315" s="14">
        <v>4.2110943900000002E-22</v>
      </c>
    </row>
    <row r="316" spans="2:38" x14ac:dyDescent="0.25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14">
        <v>0.19062499999999999</v>
      </c>
      <c r="AE316" s="14">
        <v>-1.07070147E-27</v>
      </c>
      <c r="AF316" s="14">
        <v>2.81780614E-22</v>
      </c>
      <c r="AG316" s="14">
        <v>1.8669114599999998E-27</v>
      </c>
      <c r="AH316" s="14">
        <v>2.4121982899999999E-20</v>
      </c>
      <c r="AI316" s="14">
        <v>-8.5596977700000008E-28</v>
      </c>
      <c r="AJ316" s="14">
        <v>-8.8155300300000005E-21</v>
      </c>
      <c r="AK316" s="14">
        <v>2.9956636499999999E-28</v>
      </c>
      <c r="AL316" s="14">
        <v>5.6760340699999999E-22</v>
      </c>
    </row>
    <row r="317" spans="2:38" x14ac:dyDescent="0.25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14">
        <v>0.19125</v>
      </c>
      <c r="AE317" s="14">
        <v>-1.0685550000000001E-27</v>
      </c>
      <c r="AF317" s="14">
        <v>-1.15958949E-21</v>
      </c>
      <c r="AG317" s="14">
        <v>1.6852311700000002E-27</v>
      </c>
      <c r="AH317" s="14">
        <v>2.11952848E-20</v>
      </c>
      <c r="AI317" s="14">
        <v>-8.5300286100000007E-28</v>
      </c>
      <c r="AJ317" s="14">
        <v>-8.7339733000000002E-21</v>
      </c>
      <c r="AK317" s="14">
        <v>3.0849453599999998E-28</v>
      </c>
      <c r="AL317" s="14">
        <v>7.0136163999999996E-22</v>
      </c>
    </row>
    <row r="318" spans="2:38" x14ac:dyDescent="0.25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14">
        <v>0.19187500000000002</v>
      </c>
      <c r="AE318" s="14">
        <v>-1.0699248899999999E-27</v>
      </c>
      <c r="AF318" s="14">
        <v>-2.47930438E-21</v>
      </c>
      <c r="AG318" s="14">
        <v>1.52499749E-27</v>
      </c>
      <c r="AH318" s="14">
        <v>1.8594282099999999E-20</v>
      </c>
      <c r="AI318" s="14">
        <v>-8.5037430099999996E-28</v>
      </c>
      <c r="AJ318" s="14">
        <v>-8.6597709200000007E-21</v>
      </c>
      <c r="AK318" s="14">
        <v>3.1674994400000001E-28</v>
      </c>
      <c r="AL318" s="14">
        <v>8.2468144300000003E-22</v>
      </c>
    </row>
    <row r="319" spans="2:38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14">
        <v>0.1925</v>
      </c>
      <c r="AE319" s="14">
        <v>-1.0741191600000001E-27</v>
      </c>
      <c r="AF319" s="14">
        <v>-3.6851899499999997E-21</v>
      </c>
      <c r="AG319" s="14">
        <v>1.3839216299999999E-27</v>
      </c>
      <c r="AH319" s="14">
        <v>1.62864971E-20</v>
      </c>
      <c r="AI319" s="14">
        <v>-8.4805192900000005E-28</v>
      </c>
      <c r="AJ319" s="14">
        <v>-8.5916768100000004E-21</v>
      </c>
      <c r="AK319" s="14">
        <v>3.24454419E-28</v>
      </c>
      <c r="AL319" s="14">
        <v>9.3956558499999999E-22</v>
      </c>
    </row>
    <row r="320" spans="2:38" x14ac:dyDescent="0.25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14">
        <v>0.19312499999999999</v>
      </c>
      <c r="AE320" s="14">
        <v>-1.0805159500000001E-27</v>
      </c>
      <c r="AF320" s="14">
        <v>-4.7839505099999999E-21</v>
      </c>
      <c r="AG320" s="14">
        <v>1.25999013E-27</v>
      </c>
      <c r="AH320" s="14">
        <v>1.4243430500000001E-20</v>
      </c>
      <c r="AI320" s="14">
        <v>-8.4600521600000006E-28</v>
      </c>
      <c r="AJ320" s="14">
        <v>-8.5285891000000004E-21</v>
      </c>
      <c r="AK320" s="14">
        <v>3.3171280799999998E-28</v>
      </c>
      <c r="AL320" s="14">
        <v>1.0477465500000001E-21</v>
      </c>
    </row>
    <row r="321" spans="2:38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14">
        <v>0.19375000000000001</v>
      </c>
      <c r="AE321" s="14">
        <v>-1.08855976E-27</v>
      </c>
      <c r="AF321" s="14">
        <v>-5.7813384199999999E-21</v>
      </c>
      <c r="AG321" s="14">
        <v>1.1514368899999999E-27</v>
      </c>
      <c r="AH321" s="14">
        <v>1.24401323E-20</v>
      </c>
      <c r="AI321" s="14">
        <v>-8.4420524600000002E-28</v>
      </c>
      <c r="AJ321" s="14">
        <v>-8.4695390499999997E-21</v>
      </c>
      <c r="AK321" s="14">
        <v>3.3861447799999999E-28</v>
      </c>
      <c r="AL321" s="14">
        <v>1.15070959E-21</v>
      </c>
    </row>
    <row r="322" spans="2:38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14">
        <v>0.19437500000000002</v>
      </c>
      <c r="AE322" s="14">
        <v>-1.09775773E-27</v>
      </c>
      <c r="AF322" s="14">
        <v>-6.6823072500000002E-21</v>
      </c>
      <c r="AG322" s="14">
        <v>1.0567173E-27</v>
      </c>
      <c r="AH322" s="14">
        <v>1.0854806100000001E-20</v>
      </c>
      <c r="AI322" s="14">
        <v>-8.4262469300000007E-28</v>
      </c>
      <c r="AJ322" s="14">
        <v>-8.4136804100000006E-21</v>
      </c>
      <c r="AK322" s="14">
        <v>3.4523474099999999E-28</v>
      </c>
      <c r="AL322" s="14">
        <v>1.2497147199999999E-21</v>
      </c>
    </row>
    <row r="323" spans="2:38" x14ac:dyDescent="0.25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14">
        <v>0.19500000000000001</v>
      </c>
      <c r="AE323" s="14">
        <v>-1.1076760200000001E-27</v>
      </c>
      <c r="AF323" s="14">
        <v>-7.4911492800000003E-21</v>
      </c>
      <c r="AG323" s="14">
        <v>9.7448427700000001E-28</v>
      </c>
      <c r="AH323" s="14">
        <v>9.4684450400000003E-21</v>
      </c>
      <c r="AI323" s="14">
        <v>-8.4123779200000004E-28</v>
      </c>
      <c r="AJ323" s="14">
        <v>-8.3602792900000004E-21</v>
      </c>
      <c r="AK323" s="14">
        <v>3.516362E-28</v>
      </c>
      <c r="AL323" s="14">
        <v>1.34581746E-21</v>
      </c>
    </row>
    <row r="324" spans="2:38" x14ac:dyDescent="0.25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14">
        <v>0.19562499999999999</v>
      </c>
      <c r="AE324" s="14">
        <v>-1.1179361600000001E-27</v>
      </c>
      <c r="AF324" s="14">
        <v>-8.2116182499999998E-21</v>
      </c>
      <c r="AG324" s="14">
        <v>9.0356623800000008E-28</v>
      </c>
      <c r="AH324" s="14">
        <v>8.2644977499999995E-21</v>
      </c>
      <c r="AI324" s="14">
        <v>-8.4002030500000002E-28</v>
      </c>
      <c r="AJ324" s="14">
        <v>-8.3087045000000003E-21</v>
      </c>
      <c r="AK324" s="14">
        <v>3.5787002300000001E-28</v>
      </c>
      <c r="AL324" s="14">
        <v>1.4398886199999999E-21</v>
      </c>
    </row>
    <row r="325" spans="2:38" x14ac:dyDescent="0.25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14">
        <v>0.19624999999999998</v>
      </c>
      <c r="AE325" s="14">
        <v>-1.12821148E-27</v>
      </c>
      <c r="AF325" s="14">
        <v>-8.8470384599999995E-21</v>
      </c>
      <c r="AG325" s="14">
        <v>8.4294674500000002E-28</v>
      </c>
      <c r="AH325" s="14">
        <v>7.2285630499999995E-21</v>
      </c>
      <c r="AI325" s="14">
        <v>-8.3894948499999995E-28</v>
      </c>
      <c r="AJ325" s="14">
        <v>-8.2584183700000001E-21</v>
      </c>
      <c r="AK325" s="14">
        <v>3.6397715100000002E-28</v>
      </c>
      <c r="AL325" s="14">
        <v>1.53263293E-21</v>
      </c>
    </row>
    <row r="326" spans="2:38" x14ac:dyDescent="0.25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14">
        <v>0.19687499999999999</v>
      </c>
      <c r="AE326" s="14">
        <v>-1.13822367E-27</v>
      </c>
      <c r="AF326" s="14">
        <v>-9.4004008300000002E-21</v>
      </c>
      <c r="AG326" s="14">
        <v>7.9174586099999999E-28</v>
      </c>
      <c r="AH326" s="14">
        <v>6.34811125E-21</v>
      </c>
      <c r="AI326" s="14">
        <v>-8.3800403300000001E-28</v>
      </c>
      <c r="AJ326" s="14">
        <v>-8.2089679800000005E-21</v>
      </c>
      <c r="AK326" s="14">
        <v>3.6998942599999999E-28</v>
      </c>
      <c r="AL326" s="14">
        <v>1.62460667E-21</v>
      </c>
    </row>
    <row r="327" spans="2:38" x14ac:dyDescent="0.25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14">
        <v>0.19750000000000001</v>
      </c>
      <c r="AE327" s="14">
        <v>-1.1477393000000001E-27</v>
      </c>
      <c r="AF327" s="14">
        <v>-9.8744470100000006E-21</v>
      </c>
      <c r="AG327" s="14">
        <v>7.4920307699999997E-28</v>
      </c>
      <c r="AH327" s="14">
        <v>5.6122308800000002E-21</v>
      </c>
      <c r="AI327" s="14">
        <v>-8.3716406199999996E-28</v>
      </c>
      <c r="AJ327" s="14">
        <v>-8.1599769399999995E-21</v>
      </c>
      <c r="AK327" s="14">
        <v>3.7593066200000002E-28</v>
      </c>
      <c r="AL327" s="14">
        <v>1.71623431E-21</v>
      </c>
    </row>
    <row r="328" spans="2:38" x14ac:dyDescent="0.25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14">
        <v>0.198125</v>
      </c>
      <c r="AE328" s="14">
        <v>-1.15656653E-27</v>
      </c>
      <c r="AF328" s="14">
        <v>-1.02717422E-20</v>
      </c>
      <c r="AG328" s="14">
        <v>7.1466171700000004E-28</v>
      </c>
      <c r="AH328" s="14">
        <v>5.0113994300000001E-21</v>
      </c>
      <c r="AI328" s="14">
        <v>-8.3641104699999994E-28</v>
      </c>
      <c r="AJ328" s="14">
        <v>-8.1111375399999993E-21</v>
      </c>
      <c r="AK328" s="14">
        <v>3.8181764E-28</v>
      </c>
      <c r="AL328" s="14">
        <v>1.8078241000000001E-21</v>
      </c>
    </row>
    <row r="329" spans="2:38" x14ac:dyDescent="0.25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14">
        <v>0.19874999999999998</v>
      </c>
      <c r="AE329" s="14">
        <v>-1.1645517700000001E-27</v>
      </c>
      <c r="AF329" s="14">
        <v>-1.0594737799999999E-20</v>
      </c>
      <c r="AG329" s="14">
        <v>6.8755475400000001E-28</v>
      </c>
      <c r="AH329" s="14">
        <v>4.5372763599999997E-21</v>
      </c>
      <c r="AI329" s="14">
        <v>-8.3572777800000007E-28</v>
      </c>
      <c r="AJ329" s="14">
        <v>-8.0622033399999995E-21</v>
      </c>
      <c r="AK329" s="14">
        <v>3.87661051E-28</v>
      </c>
      <c r="AL329" s="14">
        <v>1.8995827600000001E-21</v>
      </c>
    </row>
    <row r="330" spans="2:38" x14ac:dyDescent="0.25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14">
        <v>0.199375</v>
      </c>
      <c r="AE330" s="14">
        <v>-1.17157656E-27</v>
      </c>
      <c r="AF330" s="14">
        <v>-1.08458239E-20</v>
      </c>
      <c r="AG330" s="14">
        <v>6.6739193800000003E-28</v>
      </c>
      <c r="AH330" s="14">
        <v>4.1825172700000001E-21</v>
      </c>
      <c r="AI330" s="14">
        <v>-8.3509831500000001E-28</v>
      </c>
      <c r="AJ330" s="14">
        <v>-8.0129822300000002E-21</v>
      </c>
      <c r="AK330" s="14">
        <v>3.9346636500000002E-28</v>
      </c>
      <c r="AL330" s="14">
        <v>1.9916292200000002E-21</v>
      </c>
    </row>
    <row r="331" spans="2:38" x14ac:dyDescent="0.25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14">
        <v>0.2</v>
      </c>
      <c r="AE331" s="14">
        <v>-1.17755446E-27</v>
      </c>
      <c r="AF331" s="14">
        <v>-1.10273736E-20</v>
      </c>
      <c r="AG331" s="14">
        <v>6.53748172E-28</v>
      </c>
      <c r="AH331" s="14">
        <v>3.94060771E-21</v>
      </c>
      <c r="AI331" s="14">
        <v>-8.3450793800000005E-28</v>
      </c>
      <c r="AJ331" s="14">
        <v>-7.9633298199999993E-21</v>
      </c>
      <c r="AK331" s="14">
        <v>3.9923464799999998E-28</v>
      </c>
      <c r="AL331" s="14">
        <v>2.0840074200000001E-21</v>
      </c>
    </row>
    <row r="332" spans="2:38" x14ac:dyDescent="0.25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14">
        <v>0.200625</v>
      </c>
      <c r="AE332" s="14">
        <v>-1.18242803E-27</v>
      </c>
      <c r="AF332" s="14">
        <v>-1.11417785E-20</v>
      </c>
      <c r="AG332" s="14">
        <v>6.4625303700000004E-28</v>
      </c>
      <c r="AH332" s="14">
        <v>3.8057153700000003E-21</v>
      </c>
      <c r="AI332" s="14">
        <v>-8.3394309600000007E-28</v>
      </c>
      <c r="AJ332" s="14">
        <v>-7.9131433899999993E-21</v>
      </c>
      <c r="AK332" s="14">
        <v>4.0496331699999997E-28</v>
      </c>
      <c r="AL332" s="14">
        <v>2.1766982699999999E-21</v>
      </c>
    </row>
    <row r="333" spans="2:38" x14ac:dyDescent="0.25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14">
        <v>0.20124999999999998</v>
      </c>
      <c r="AE333" s="14">
        <v>-1.18616595E-27</v>
      </c>
      <c r="AF333" s="14">
        <v>-1.11914772E-20</v>
      </c>
      <c r="AG333" s="14">
        <v>6.4458141700000003E-28</v>
      </c>
      <c r="AH333" s="14">
        <v>3.7725593900000002E-21</v>
      </c>
      <c r="AI333" s="14">
        <v>-8.3339135299999993E-28</v>
      </c>
      <c r="AJ333" s="14">
        <v>-7.8623560600000002E-21</v>
      </c>
      <c r="AK333" s="14">
        <v>4.1064683599999999E-28</v>
      </c>
      <c r="AL333" s="14">
        <v>2.26963073E-21</v>
      </c>
    </row>
    <row r="334" spans="2:38" x14ac:dyDescent="0.25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14">
        <v>0.201875</v>
      </c>
      <c r="AE334" s="14">
        <v>-1.1887602E-27</v>
      </c>
      <c r="AF334" s="14">
        <v>-1.1178977100000001E-20</v>
      </c>
      <c r="AG334" s="14">
        <v>6.4844512500000001E-28</v>
      </c>
      <c r="AH334" s="14">
        <v>3.8362955000000002E-21</v>
      </c>
      <c r="AI334" s="14">
        <v>-8.3284134299999992E-28</v>
      </c>
      <c r="AJ334" s="14">
        <v>-7.8109314599999994E-21</v>
      </c>
      <c r="AK334" s="14">
        <v>4.16277367E-28</v>
      </c>
      <c r="AL334" s="14">
        <v>2.3626920599999998E-21</v>
      </c>
    </row>
    <row r="335" spans="2:38" x14ac:dyDescent="0.25"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14">
        <v>0.20250000000000001</v>
      </c>
      <c r="AE335" s="14">
        <v>-1.1902234099999999E-27</v>
      </c>
      <c r="AF335" s="14">
        <v>-1.1106869499999999E-20</v>
      </c>
      <c r="AG335" s="14">
        <v>6.5758548000000004E-28</v>
      </c>
      <c r="AH335" s="14">
        <v>3.9924159700000001E-21</v>
      </c>
      <c r="AI335" s="14">
        <v>-8.3228271300000006E-28</v>
      </c>
      <c r="AJ335" s="14">
        <v>-7.7588588100000005E-21</v>
      </c>
      <c r="AK335" s="14">
        <v>4.2184535300000001E-28</v>
      </c>
      <c r="AL335" s="14">
        <v>2.45573724E-21</v>
      </c>
    </row>
    <row r="336" spans="2:38" x14ac:dyDescent="0.25"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14">
        <v>0.203125</v>
      </c>
      <c r="AE336" s="14">
        <v>-1.19058623E-27</v>
      </c>
      <c r="AF336" s="14">
        <v>-1.09778398E-20</v>
      </c>
      <c r="AG336" s="14">
        <v>6.7176675700000001E-28</v>
      </c>
      <c r="AH336" s="14">
        <v>4.2366629899999999E-21</v>
      </c>
      <c r="AI336" s="14">
        <v>-8.3170607599999993E-28</v>
      </c>
      <c r="AJ336" s="14">
        <v>-7.7061482299999993E-21</v>
      </c>
      <c r="AK336" s="14">
        <v>4.2734006400000004E-28</v>
      </c>
      <c r="AL336" s="14">
        <v>2.5485976700000001E-21</v>
      </c>
    </row>
    <row r="337" spans="2:38" x14ac:dyDescent="0.25"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14">
        <v>0.20374999999999999</v>
      </c>
      <c r="AE337" s="14">
        <v>-1.18989489E-27</v>
      </c>
      <c r="AF337" s="14">
        <v>-1.0794672599999999E-20</v>
      </c>
      <c r="AG337" s="14">
        <v>6.9077044699999999E-28</v>
      </c>
      <c r="AH337" s="14">
        <v>4.5649545699999997E-21</v>
      </c>
      <c r="AI337" s="14">
        <v>-8.3110295900000003E-28</v>
      </c>
      <c r="AJ337" s="14">
        <v>-7.6528265799999999E-21</v>
      </c>
      <c r="AK337" s="14">
        <v>4.3275008299999997E-28</v>
      </c>
      <c r="AL337" s="14">
        <v>2.6410889800000002E-21</v>
      </c>
    </row>
    <row r="338" spans="2:38" x14ac:dyDescent="0.25"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14">
        <v>0.204375</v>
      </c>
      <c r="AE338" s="14">
        <v>-1.1882088299999999E-27</v>
      </c>
      <c r="AF338" s="14">
        <v>-1.0560252500000001E-20</v>
      </c>
      <c r="AG338" s="14">
        <v>7.1439026099999997E-28</v>
      </c>
      <c r="AH338" s="14">
        <v>4.9733219100000002E-21</v>
      </c>
      <c r="AI338" s="14">
        <v>-8.3046575100000009E-28</v>
      </c>
      <c r="AJ338" s="14">
        <v>-7.5989335700000002E-21</v>
      </c>
      <c r="AK338" s="14">
        <v>4.3806374700000001E-28</v>
      </c>
      <c r="AL338" s="14">
        <v>2.73301828E-21</v>
      </c>
    </row>
    <row r="339" spans="2:38" x14ac:dyDescent="0.25"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14">
        <v>0.20500000000000002</v>
      </c>
      <c r="AE339" s="14">
        <v>-1.18559847E-27</v>
      </c>
      <c r="AF339" s="14">
        <v>-1.0277561E-20</v>
      </c>
      <c r="AG339" s="14">
        <v>7.4242783199999999E-28</v>
      </c>
      <c r="AH339" s="14">
        <v>5.4578570399999997E-21</v>
      </c>
      <c r="AI339" s="14">
        <v>-8.2978765800000005E-28</v>
      </c>
      <c r="AJ339" s="14">
        <v>-7.5445181600000006E-21</v>
      </c>
      <c r="AK339" s="14">
        <v>4.4326955E-28</v>
      </c>
      <c r="AL339" s="14">
        <v>2.8241905300000001E-21</v>
      </c>
    </row>
    <row r="340" spans="2:38" x14ac:dyDescent="0.25"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14">
        <v>0.205625</v>
      </c>
      <c r="AE340" s="14">
        <v>-1.1821430500000001E-27</v>
      </c>
      <c r="AF340" s="14">
        <v>-9.9496703999999998E-21</v>
      </c>
      <c r="AG340" s="14">
        <v>7.7468903399999997E-28</v>
      </c>
      <c r="AH340" s="14">
        <v>6.01467E-21</v>
      </c>
      <c r="AI340" s="14">
        <v>-8.2906265199999996E-28</v>
      </c>
      <c r="AJ340" s="14">
        <v>-7.4896354499999996E-21</v>
      </c>
      <c r="AK340" s="14">
        <v>4.4835648200000001E-28</v>
      </c>
      <c r="AL340" s="14">
        <v>2.9144143300000001E-21</v>
      </c>
    </row>
    <row r="341" spans="2:38" x14ac:dyDescent="0.25"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14">
        <v>0.20624999999999999</v>
      </c>
      <c r="AE341" s="14">
        <v>-1.1779287000000001E-27</v>
      </c>
      <c r="AF341" s="14">
        <v>-9.5797346699999997E-21</v>
      </c>
      <c r="AG341" s="14">
        <v>8.1098088399999999E-28</v>
      </c>
      <c r="AH341" s="14">
        <v>6.6398544600000001E-21</v>
      </c>
      <c r="AI341" s="14">
        <v>-8.2828542900000003E-28</v>
      </c>
      <c r="AJ341" s="14">
        <v>-7.4343437500000003E-21</v>
      </c>
      <c r="AK341" s="14">
        <v>4.5331434699999996E-28</v>
      </c>
      <c r="AL341" s="14">
        <v>3.0035069900000001E-21</v>
      </c>
    </row>
    <row r="342" spans="2:38" x14ac:dyDescent="0.25"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14">
        <v>0.206875</v>
      </c>
      <c r="AE342" s="14">
        <v>-1.17304649E-27</v>
      </c>
      <c r="AF342" s="14">
        <v>-9.1709784299999997E-21</v>
      </c>
      <c r="AG342" s="14">
        <v>8.5110896699999997E-28</v>
      </c>
      <c r="AH342" s="14">
        <v>7.3294610300000006E-21</v>
      </c>
      <c r="AI342" s="14">
        <v>-8.2745135700000007E-28</v>
      </c>
      <c r="AJ342" s="14">
        <v>-7.3787020399999999E-21</v>
      </c>
      <c r="AK342" s="14">
        <v>4.5813402600000002E-28</v>
      </c>
      <c r="AL342" s="14">
        <v>3.0912989899999999E-21</v>
      </c>
    </row>
    <row r="343" spans="2:38" x14ac:dyDescent="0.25"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14">
        <v>0.20750000000000002</v>
      </c>
      <c r="AE343" s="14">
        <v>-1.1675907299999999E-27</v>
      </c>
      <c r="AF343" s="14">
        <v>-8.72668372E-21</v>
      </c>
      <c r="AG343" s="14">
        <v>8.9487532600000008E-28</v>
      </c>
      <c r="AH343" s="14">
        <v>8.0794772800000003E-21</v>
      </c>
      <c r="AI343" s="14">
        <v>-8.2655644100000008E-28</v>
      </c>
      <c r="AJ343" s="14">
        <v>-7.32276772E-21</v>
      </c>
      <c r="AK343" s="14">
        <v>4.6280770099999999E-28</v>
      </c>
      <c r="AL343" s="14">
        <v>3.1776377800000001E-21</v>
      </c>
    </row>
    <row r="344" spans="2:38" x14ac:dyDescent="0.25"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14">
        <v>0.208125</v>
      </c>
      <c r="AE344" s="14">
        <v>-1.1616573E-27</v>
      </c>
      <c r="AF344" s="14">
        <v>-8.2501756200000002E-21</v>
      </c>
      <c r="AG344" s="14">
        <v>9.4207678599999994E-28</v>
      </c>
      <c r="AH344" s="14">
        <v>8.8858138100000006E-21</v>
      </c>
      <c r="AI344" s="14">
        <v>-8.2559727700000005E-28</v>
      </c>
      <c r="AJ344" s="14">
        <v>-7.2665946599999999E-21</v>
      </c>
      <c r="AK344" s="14">
        <v>4.6732904599999997E-28</v>
      </c>
      <c r="AL344" s="14">
        <v>3.2623910300000001E-21</v>
      </c>
    </row>
    <row r="345" spans="2:38" x14ac:dyDescent="0.25"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14">
        <v>0.20874999999999999</v>
      </c>
      <c r="AE345" s="14">
        <v>-1.15534216E-27</v>
      </c>
      <c r="AF345" s="14">
        <v>-7.7448066699999997E-21</v>
      </c>
      <c r="AG345" s="14">
        <v>9.9250365100000003E-28</v>
      </c>
      <c r="AH345" s="14">
        <v>9.7442955399999996E-21</v>
      </c>
      <c r="AI345" s="14">
        <v>-8.2457101100000002E-28</v>
      </c>
      <c r="AJ345" s="14">
        <v>-7.2102315700000005E-21</v>
      </c>
      <c r="AK345" s="14">
        <v>4.7169337900000002E-28</v>
      </c>
      <c r="AL345" s="14">
        <v>3.34544925E-21</v>
      </c>
    </row>
    <row r="346" spans="2:38" x14ac:dyDescent="0.25"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14">
        <v>0.20937500000000001</v>
      </c>
      <c r="AE346" s="14">
        <v>-1.14873996E-27</v>
      </c>
      <c r="AF346" s="14">
        <v>-7.2139408799999998E-21</v>
      </c>
      <c r="AG346" s="14">
        <v>1.0459387399999999E-27</v>
      </c>
      <c r="AH346" s="14">
        <v>1.06506575E-20</v>
      </c>
      <c r="AI346" s="14">
        <v>-8.2347530900000003E-28</v>
      </c>
      <c r="AJ346" s="14">
        <v>-7.15372058E-21</v>
      </c>
      <c r="AK346" s="14">
        <v>4.7589777900000002E-28</v>
      </c>
      <c r="AL346" s="14">
        <v>3.4267279399999997E-21</v>
      </c>
    </row>
    <row r="347" spans="2:38" x14ac:dyDescent="0.25"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14">
        <v>0.21000000000000002</v>
      </c>
      <c r="AE347" s="14">
        <v>-1.14194281E-27</v>
      </c>
      <c r="AF347" s="14">
        <v>-6.6609371999999997E-21</v>
      </c>
      <c r="AG347" s="14">
        <v>1.10215673E-27</v>
      </c>
      <c r="AH347" s="14">
        <v>1.16005446E-20</v>
      </c>
      <c r="AI347" s="14">
        <v>-8.2230831499999995E-28</v>
      </c>
      <c r="AJ347" s="14">
        <v>-7.0970961499999995E-21</v>
      </c>
      <c r="AK347" s="14">
        <v>4.7994116399999998E-28</v>
      </c>
      <c r="AL347" s="14">
        <v>3.5061690999999998E-21</v>
      </c>
    </row>
    <row r="348" spans="2:38" x14ac:dyDescent="0.25"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14">
        <v>0.21062500000000001</v>
      </c>
      <c r="AE348" s="14">
        <v>-1.13503909E-27</v>
      </c>
      <c r="AF348" s="14">
        <v>-6.0891332399999999E-21</v>
      </c>
      <c r="AG348" s="14">
        <v>1.1609237499999999E-27</v>
      </c>
      <c r="AH348" s="14">
        <v>1.25895144E-20</v>
      </c>
      <c r="AI348" s="14">
        <v>-8.2106861900000002E-28</v>
      </c>
      <c r="AJ348" s="14">
        <v>-7.0403842399999999E-21</v>
      </c>
      <c r="AK348" s="14">
        <v>4.8382435000000001E-28</v>
      </c>
      <c r="AL348" s="14">
        <v>3.5837423500000004E-21</v>
      </c>
    </row>
    <row r="349" spans="2:38" x14ac:dyDescent="0.25"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14">
        <v>0.21124999999999999</v>
      </c>
      <c r="AE349" s="14">
        <v>-1.1281125199999999E-27</v>
      </c>
      <c r="AF349" s="14">
        <v>-5.5018291399999998E-21</v>
      </c>
      <c r="AG349" s="14">
        <v>1.2219971599999999E-27</v>
      </c>
      <c r="AH349" s="14">
        <v>1.3613042900000001E-20</v>
      </c>
      <c r="AI349" s="14">
        <v>-8.1975523400000003E-28</v>
      </c>
      <c r="AJ349" s="14">
        <v>-6.9836017000000005E-21</v>
      </c>
      <c r="AK349" s="14">
        <v>4.8755006299999996E-28</v>
      </c>
      <c r="AL349" s="14">
        <v>3.6594454699999996E-21</v>
      </c>
    </row>
    <row r="350" spans="2:38" x14ac:dyDescent="0.25"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14">
        <v>0.21187499999999998</v>
      </c>
      <c r="AE350" s="14">
        <v>-1.1212411900000001E-27</v>
      </c>
      <c r="AF350" s="14">
        <v>-4.9022720900000002E-21</v>
      </c>
      <c r="AG350" s="14">
        <v>1.2851256600000001E-27</v>
      </c>
      <c r="AH350" s="14">
        <v>1.4666532099999999E-20</v>
      </c>
      <c r="AI350" s="14">
        <v>-8.1836755800000003E-28</v>
      </c>
      <c r="AJ350" s="14">
        <v>-6.9267559200000007E-21</v>
      </c>
      <c r="AK350" s="14">
        <v>4.9112293700000001E-28</v>
      </c>
      <c r="AL350" s="14">
        <v>3.7333045299999997E-21</v>
      </c>
    </row>
    <row r="351" spans="2:38" x14ac:dyDescent="0.25"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14">
        <v>0.21249999999999999</v>
      </c>
      <c r="AE351" s="14">
        <v>-1.11449686E-27</v>
      </c>
      <c r="AF351" s="14">
        <v>-4.2936417500000001E-21</v>
      </c>
      <c r="AG351" s="14">
        <v>1.35004936E-27</v>
      </c>
      <c r="AH351" s="14">
        <v>1.5745319300000001E-20</v>
      </c>
      <c r="AI351" s="14">
        <v>-8.1690535800000001E-28</v>
      </c>
      <c r="AJ351" s="14">
        <v>-6.8698446899999995E-21</v>
      </c>
      <c r="AK351" s="14">
        <v>4.94549473E-28</v>
      </c>
      <c r="AL351" s="14">
        <v>3.8053735299999997E-21</v>
      </c>
    </row>
    <row r="352" spans="2:38" x14ac:dyDescent="0.25"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14">
        <v>0.21312500000000001</v>
      </c>
      <c r="AE352" s="14">
        <v>-1.10794428E-27</v>
      </c>
      <c r="AF352" s="14">
        <v>-3.6790365699999997E-21</v>
      </c>
      <c r="AG352" s="14">
        <v>1.41650016E-27</v>
      </c>
      <c r="AH352" s="14">
        <v>1.68446878E-20</v>
      </c>
      <c r="AI352" s="14">
        <v>-8.1536873799999993E-28</v>
      </c>
      <c r="AJ352" s="14">
        <v>-6.8128563600000005E-21</v>
      </c>
      <c r="AK352" s="14">
        <v>4.9783797699999996E-28</v>
      </c>
      <c r="AL352" s="14">
        <v>3.8757336999999997E-21</v>
      </c>
    </row>
    <row r="353" spans="2:38" x14ac:dyDescent="0.25"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14">
        <v>0.21375</v>
      </c>
      <c r="AE353" s="14">
        <v>-1.1016406800000001E-27</v>
      </c>
      <c r="AF353" s="14">
        <v>-3.0614614800000001E-21</v>
      </c>
      <c r="AG353" s="14">
        <v>1.48420216E-27</v>
      </c>
      <c r="AH353" s="14">
        <v>1.7959878100000001E-20</v>
      </c>
      <c r="AI353" s="14">
        <v>-8.1375813000000006E-28</v>
      </c>
      <c r="AJ353" s="14">
        <v>-6.7557701000000002E-21</v>
      </c>
      <c r="AK353" s="14">
        <v>5.0099847600000002E-28</v>
      </c>
      <c r="AL353" s="14">
        <v>3.94449233E-21</v>
      </c>
    </row>
    <row r="354" spans="2:38" x14ac:dyDescent="0.25"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14">
        <v>0.21437499999999998</v>
      </c>
      <c r="AE354" s="14">
        <v>-1.0956353300000001E-27</v>
      </c>
      <c r="AF354" s="14">
        <v>-2.4438168999999999E-21</v>
      </c>
      <c r="AG354" s="14">
        <v>1.5528721499999999E-27</v>
      </c>
      <c r="AH354" s="14">
        <v>1.9086099299999999E-20</v>
      </c>
      <c r="AI354" s="14">
        <v>-8.12074266E-28</v>
      </c>
      <c r="AJ354" s="14">
        <v>-6.69855645E-21</v>
      </c>
      <c r="AK354" s="14">
        <v>5.0404260000000002E-28</v>
      </c>
      <c r="AL354" s="14">
        <v>4.0117811900000002E-21</v>
      </c>
    </row>
    <row r="355" spans="2:38" x14ac:dyDescent="0.25"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14">
        <v>0.215</v>
      </c>
      <c r="AE355" s="14">
        <v>-1.08996929E-27</v>
      </c>
      <c r="AF355" s="14">
        <v>-1.82888935E-21</v>
      </c>
      <c r="AG355" s="14">
        <v>1.6222202399999999E-27</v>
      </c>
      <c r="AH355" s="14">
        <v>2.0218541600000001E-20</v>
      </c>
      <c r="AI355" s="14">
        <v>-8.10318169E-28</v>
      </c>
      <c r="AJ355" s="14">
        <v>-6.6411780300000001E-21</v>
      </c>
      <c r="AK355" s="14">
        <v>5.0698345499999999E-28</v>
      </c>
      <c r="AL355" s="14">
        <v>4.0777547300000002E-21</v>
      </c>
    </row>
    <row r="356" spans="2:38" x14ac:dyDescent="0.25"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14">
        <v>0.21562500000000001</v>
      </c>
      <c r="AE356" s="14">
        <v>-1.08467521E-27</v>
      </c>
      <c r="AF356" s="14">
        <v>-1.21934365E-21</v>
      </c>
      <c r="AG356" s="14">
        <v>1.6919504499999999E-27</v>
      </c>
      <c r="AH356" s="14">
        <v>2.13523871E-20</v>
      </c>
      <c r="AI356" s="14">
        <v>-8.0849113999999992E-28</v>
      </c>
      <c r="AJ356" s="14">
        <v>-6.5835904299999996E-21</v>
      </c>
      <c r="AK356" s="14">
        <v>5.0983546599999997E-28</v>
      </c>
      <c r="AL356" s="14">
        <v>4.14258779E-21</v>
      </c>
    </row>
    <row r="357" spans="2:38" x14ac:dyDescent="0.25"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14">
        <v>0.21625</v>
      </c>
      <c r="AE357" s="14">
        <v>-1.0797772E-27</v>
      </c>
      <c r="AF357" s="14">
        <v>-6.1771696199999997E-22</v>
      </c>
      <c r="AG357" s="14">
        <v>1.76176139E-27</v>
      </c>
      <c r="AH357" s="14">
        <v>2.24828214E-20</v>
      </c>
      <c r="AI357" s="14">
        <v>-8.0659474699999997E-28</v>
      </c>
      <c r="AJ357" s="14">
        <v>-6.5257433E-21</v>
      </c>
      <c r="AK357" s="14">
        <v>5.1261420499999998E-28</v>
      </c>
      <c r="AL357" s="14">
        <v>4.2064730699999999E-21</v>
      </c>
    </row>
    <row r="358" spans="2:38" x14ac:dyDescent="0.25"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14">
        <v>0.21687499999999998</v>
      </c>
      <c r="AE358" s="14">
        <v>-1.07529094E-27</v>
      </c>
      <c r="AF358" s="14">
        <v>-2.6414541499999999E-23</v>
      </c>
      <c r="AG358" s="14">
        <v>1.8313469800000001E-27</v>
      </c>
      <c r="AH358" s="14">
        <v>2.3605043999999999E-20</v>
      </c>
      <c r="AI358" s="14">
        <v>-8.0463081800000001E-28</v>
      </c>
      <c r="AJ358" s="14">
        <v>-6.4675815700000003E-21</v>
      </c>
      <c r="AK358" s="14">
        <v>5.1533619999999996E-28</v>
      </c>
      <c r="AL358" s="14">
        <v>4.2696182900000002E-21</v>
      </c>
    </row>
    <row r="359" spans="2:38" x14ac:dyDescent="0.25"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14">
        <v>0.2175</v>
      </c>
      <c r="AE359" s="14">
        <v>-1.07122373E-27</v>
      </c>
      <c r="AF359" s="14">
        <v>5.52292594E-22</v>
      </c>
      <c r="AG359" s="14">
        <v>1.90039716E-27</v>
      </c>
      <c r="AH359" s="14">
        <v>2.47142779E-20</v>
      </c>
      <c r="AI359" s="14">
        <v>-8.0260143600000003E-28</v>
      </c>
      <c r="AJ359" s="14">
        <v>-6.4090468599999998E-21</v>
      </c>
      <c r="AK359" s="14">
        <v>5.1801872500000003E-28</v>
      </c>
      <c r="AL359" s="14">
        <v>4.3322431000000001E-21</v>
      </c>
    </row>
    <row r="360" spans="2:38" x14ac:dyDescent="0.25"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14">
        <v>0.21812500000000001</v>
      </c>
      <c r="AE360" s="14">
        <v>-1.0675747900000001E-27</v>
      </c>
      <c r="AF360" s="14">
        <v>1.11626817E-21</v>
      </c>
      <c r="AG360" s="14">
        <v>1.9685985900000001E-27</v>
      </c>
      <c r="AH360" s="14">
        <v>2.5805778900000001E-20</v>
      </c>
      <c r="AI360" s="14">
        <v>-8.0050893700000004E-28</v>
      </c>
      <c r="AJ360" s="14">
        <v>-6.3500789900000001E-21</v>
      </c>
      <c r="AK360" s="14">
        <v>5.2067957800000004E-28</v>
      </c>
      <c r="AL360" s="14">
        <v>4.39457564E-21</v>
      </c>
    </row>
    <row r="361" spans="2:38" x14ac:dyDescent="0.25"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14">
        <v>0.21875</v>
      </c>
      <c r="AE361" s="14">
        <v>-1.0643354900000001E-27</v>
      </c>
      <c r="AF361" s="14">
        <v>1.66350928E-21</v>
      </c>
      <c r="AG361" s="14">
        <v>2.0356354000000002E-27</v>
      </c>
      <c r="AH361" s="14">
        <v>2.68748431E-20</v>
      </c>
      <c r="AI361" s="14">
        <v>-7.9835591100000002E-28</v>
      </c>
      <c r="AJ361" s="14">
        <v>-6.2906176999999999E-21</v>
      </c>
      <c r="AK361" s="14">
        <v>5.2333684400000001E-28</v>
      </c>
      <c r="AL361" s="14">
        <v>4.4568489900000003E-21</v>
      </c>
    </row>
    <row r="362" spans="2:38" x14ac:dyDescent="0.25"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14">
        <v>0.21937499999999999</v>
      </c>
      <c r="AE362" s="14">
        <v>-1.06148983E-27</v>
      </c>
      <c r="AF362" s="14">
        <v>2.1921432599999998E-21</v>
      </c>
      <c r="AG362" s="14">
        <v>2.1011899100000002E-27</v>
      </c>
      <c r="AH362" s="14">
        <v>2.7916814E-20</v>
      </c>
      <c r="AI362" s="14">
        <v>-7.9614519999999997E-28</v>
      </c>
      <c r="AJ362" s="14">
        <v>-6.2306043799999997E-21</v>
      </c>
      <c r="AK362" s="14">
        <v>5.2600864200000002E-28</v>
      </c>
      <c r="AL362" s="14">
        <v>4.5192973100000003E-21</v>
      </c>
    </row>
    <row r="363" spans="2:38" x14ac:dyDescent="0.25"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14">
        <v>0.22</v>
      </c>
      <c r="AE363" s="14">
        <v>-1.0590149E-27</v>
      </c>
      <c r="AF363" s="14">
        <v>2.7004227700000001E-21</v>
      </c>
      <c r="AG363" s="14">
        <v>2.1649433700000001E-27</v>
      </c>
      <c r="AH363" s="14">
        <v>2.89270885E-20</v>
      </c>
      <c r="AI363" s="14">
        <v>-7.9387990700000002E-28</v>
      </c>
      <c r="AJ363" s="14">
        <v>-6.1699840499999999E-21</v>
      </c>
      <c r="AK363" s="14">
        <v>5.2871286399999998E-28</v>
      </c>
      <c r="AL363" s="14">
        <v>4.5821517900000002E-21</v>
      </c>
    </row>
    <row r="364" spans="2:38" x14ac:dyDescent="0.25"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14">
        <v>0.22062500000000002</v>
      </c>
      <c r="AE364" s="14">
        <v>-1.0568814400000001E-27</v>
      </c>
      <c r="AF364" s="14">
        <v>3.1867192200000001E-21</v>
      </c>
      <c r="AG364" s="14">
        <v>2.22657668E-27</v>
      </c>
      <c r="AH364" s="14">
        <v>2.9901122200000001E-20</v>
      </c>
      <c r="AI364" s="14">
        <v>-7.9156339500000004E-28</v>
      </c>
      <c r="AJ364" s="14">
        <v>-6.1087073300000002E-21</v>
      </c>
      <c r="AK364" s="14">
        <v>5.3146690299999998E-28</v>
      </c>
      <c r="AL364" s="14">
        <v>4.6456364799999997E-21</v>
      </c>
    </row>
    <row r="365" spans="2:38" x14ac:dyDescent="0.25"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14">
        <v>0.22125</v>
      </c>
      <c r="AE365" s="14">
        <v>-1.0550545E-27</v>
      </c>
      <c r="AF365" s="14">
        <v>3.6495147000000004E-21</v>
      </c>
      <c r="AG365" s="14">
        <v>2.2857711600000001E-27</v>
      </c>
      <c r="AH365" s="14">
        <v>3.0834433400000002E-20</v>
      </c>
      <c r="AI365" s="14">
        <v>-7.8919930400000002E-28</v>
      </c>
      <c r="AJ365" s="14">
        <v>-6.0467325600000003E-21</v>
      </c>
      <c r="AK365" s="14">
        <v>5.3428736900000003E-28</v>
      </c>
      <c r="AL365" s="14">
        <v>4.70996387E-21</v>
      </c>
    </row>
    <row r="366" spans="2:38" x14ac:dyDescent="0.25"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14">
        <v>0.22187499999999999</v>
      </c>
      <c r="AE366" s="14">
        <v>-1.05349411E-27</v>
      </c>
      <c r="AF366" s="14">
        <v>4.0873924700000001E-21</v>
      </c>
      <c r="AG366" s="14">
        <v>2.3422093199999998E-27</v>
      </c>
      <c r="AH366" s="14">
        <v>3.1722607500000003E-20</v>
      </c>
      <c r="AI366" s="14">
        <v>-7.8679155299999999E-28</v>
      </c>
      <c r="AJ366" s="14">
        <v>-5.9840280100000004E-21</v>
      </c>
      <c r="AK366" s="14">
        <v>5.3718979899999998E-28</v>
      </c>
      <c r="AL366" s="14">
        <v>4.7753304000000003E-21</v>
      </c>
    </row>
    <row r="367" spans="2:38" x14ac:dyDescent="0.25"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14">
        <v>0.2225</v>
      </c>
      <c r="AE367" s="14">
        <v>-1.0521561100000001E-27</v>
      </c>
      <c r="AF367" s="14">
        <v>4.4990262500000001E-21</v>
      </c>
      <c r="AG367" s="14">
        <v>2.39557563E-27</v>
      </c>
      <c r="AH367" s="14">
        <v>3.25612994E-20</v>
      </c>
      <c r="AI367" s="14">
        <v>-7.8434435100000001E-28</v>
      </c>
      <c r="AJ367" s="14">
        <v>-5.92057413E-21</v>
      </c>
      <c r="AK367" s="14">
        <v>5.4018836000000001E-28</v>
      </c>
      <c r="AL367" s="14">
        <v>4.8419117999999997E-21</v>
      </c>
    </row>
    <row r="368" spans="2:38" x14ac:dyDescent="0.25"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14">
        <v>0.22312500000000002</v>
      </c>
      <c r="AE368" s="14">
        <v>-1.0509929E-27</v>
      </c>
      <c r="AF368" s="14">
        <v>4.8831684699999999E-21</v>
      </c>
      <c r="AG368" s="14">
        <v>2.4455574199999999E-27</v>
      </c>
      <c r="AH368" s="14">
        <v>3.3346237599999998E-20</v>
      </c>
      <c r="AI368" s="14">
        <v>-7.8186221399999998E-28</v>
      </c>
      <c r="AJ368" s="14">
        <v>-5.8563658899999999E-21</v>
      </c>
      <c r="AK368" s="14">
        <v>5.4329554600000003E-28</v>
      </c>
      <c r="AL368" s="14">
        <v>4.9098583900000001E-21</v>
      </c>
    </row>
    <row r="369" spans="2:38" x14ac:dyDescent="0.25"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14">
        <v>0.22375</v>
      </c>
      <c r="AE369" s="14">
        <v>-1.0499543899999999E-27</v>
      </c>
      <c r="AF369" s="14">
        <v>5.2386376799999996E-21</v>
      </c>
      <c r="AG369" s="14">
        <v>2.49184571E-27</v>
      </c>
      <c r="AH369" s="14">
        <v>3.4073226799999998E-20</v>
      </c>
      <c r="AI369" s="14">
        <v>-7.7934997200000002E-28</v>
      </c>
      <c r="AJ369" s="14">
        <v>-5.7914151800000001E-21</v>
      </c>
      <c r="AK369" s="14">
        <v>5.4652186899999999E-28</v>
      </c>
      <c r="AL369" s="14">
        <v>4.9792901499999999E-21</v>
      </c>
    </row>
    <row r="370" spans="2:38" x14ac:dyDescent="0.25"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14">
        <v>0.22437499999999999</v>
      </c>
      <c r="AE370" s="14">
        <v>-1.04898884E-27</v>
      </c>
      <c r="AF370" s="14">
        <v>5.5643053800000002E-21</v>
      </c>
      <c r="AG370" s="14">
        <v>2.5341362299999999E-27</v>
      </c>
      <c r="AH370" s="14">
        <v>3.47381516E-20</v>
      </c>
      <c r="AI370" s="14">
        <v>-7.7681278799999996E-28</v>
      </c>
      <c r="AJ370" s="14">
        <v>-5.7257532199999996E-21</v>
      </c>
      <c r="AK370" s="14">
        <v>5.4987554599999996E-28</v>
      </c>
      <c r="AL370" s="14">
        <v>5.0502919000000002E-21</v>
      </c>
    </row>
    <row r="371" spans="2:38" x14ac:dyDescent="0.25"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14">
        <v>0.22500000000000001</v>
      </c>
      <c r="AE371" s="14">
        <v>-1.04804387E-27</v>
      </c>
      <c r="AF371" s="14">
        <v>5.85908259E-21</v>
      </c>
      <c r="AG371" s="14">
        <v>2.5721305199999999E-27</v>
      </c>
      <c r="AH371" s="14">
        <v>3.5336981499999998E-20</v>
      </c>
      <c r="AI371" s="14">
        <v>-7.7425616800000002E-28</v>
      </c>
      <c r="AJ371" s="14">
        <v>-5.6594330500000003E-21</v>
      </c>
      <c r="AK371" s="14">
        <v>5.5336218900000004E-28</v>
      </c>
      <c r="AL371" s="14">
        <v>5.1229083099999996E-21</v>
      </c>
    </row>
    <row r="372" spans="2:38" x14ac:dyDescent="0.25"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14">
        <v>0.22562500000000002</v>
      </c>
      <c r="AE372" s="14">
        <v>-1.04706739E-27</v>
      </c>
      <c r="AF372" s="14">
        <v>6.1219063800000003E-21</v>
      </c>
      <c r="AG372" s="14">
        <v>2.60553707E-27</v>
      </c>
      <c r="AH372" s="14">
        <v>3.5865775699999998E-20</v>
      </c>
      <c r="AI372" s="14">
        <v>-7.7168597999999998E-28</v>
      </c>
      <c r="AJ372" s="14">
        <v>-5.5925319799999998E-21</v>
      </c>
      <c r="AK372" s="14">
        <v>5.5698448300000002E-28</v>
      </c>
      <c r="AL372" s="14">
        <v>5.1971388799999997E-21</v>
      </c>
    </row>
    <row r="373" spans="2:38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14">
        <v>0.22625000000000001</v>
      </c>
      <c r="AE373" s="14">
        <v>-1.04600862E-27</v>
      </c>
      <c r="AF373" s="14">
        <v>6.3517266600000002E-21</v>
      </c>
      <c r="AG373" s="14">
        <v>2.6340727100000001E-27</v>
      </c>
      <c r="AH373" s="14">
        <v>3.63206911E-20</v>
      </c>
      <c r="AI373" s="14">
        <v>-7.6910846500000001E-28</v>
      </c>
      <c r="AJ373" s="14">
        <v>-5.5251541100000003E-21</v>
      </c>
      <c r="AK373" s="14">
        <v>5.60741876E-28</v>
      </c>
      <c r="AL373" s="14">
        <v>5.27293297E-21</v>
      </c>
    </row>
    <row r="374" spans="2:38" x14ac:dyDescent="0.25"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14">
        <v>0.22687499999999999</v>
      </c>
      <c r="AE374" s="14">
        <v>-1.04481908E-27</v>
      </c>
      <c r="AF374" s="14">
        <v>6.5474937199999999E-21</v>
      </c>
      <c r="AG374" s="14">
        <v>2.6574641E-27</v>
      </c>
      <c r="AH374" s="14">
        <v>3.6697991400000001E-20</v>
      </c>
      <c r="AI374" s="14">
        <v>-7.6653025199999997E-28</v>
      </c>
      <c r="AJ374" s="14">
        <v>-5.4574328399999997E-21</v>
      </c>
      <c r="AK374" s="14">
        <v>5.6463025899999999E-28</v>
      </c>
      <c r="AL374" s="14">
        <v>5.3501847499999999E-21</v>
      </c>
    </row>
    <row r="375" spans="2:38" x14ac:dyDescent="0.25"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14">
        <v>0.22749999999999998</v>
      </c>
      <c r="AE375" s="14">
        <v>-1.0434536199999999E-27</v>
      </c>
      <c r="AF375" s="14">
        <v>6.7081466999999998E-21</v>
      </c>
      <c r="AG375" s="14">
        <v>2.6754495000000002E-27</v>
      </c>
      <c r="AH375" s="14">
        <v>3.6994058999999999E-20</v>
      </c>
      <c r="AI375" s="14">
        <v>-7.6395837799999996E-28</v>
      </c>
      <c r="AJ375" s="14">
        <v>-5.3895333599999996E-21</v>
      </c>
      <c r="AK375" s="14">
        <v>5.6864165000000004E-28</v>
      </c>
      <c r="AL375" s="14">
        <v>5.4287282200000001E-21</v>
      </c>
    </row>
    <row r="376" spans="2:38" x14ac:dyDescent="0.25"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14">
        <v>0.22812499999999999</v>
      </c>
      <c r="AE376" s="14">
        <v>-1.0418713900000001E-27</v>
      </c>
      <c r="AF376" s="14">
        <v>6.8326035600000006E-21</v>
      </c>
      <c r="AG376" s="14">
        <v>2.6877806699999999E-27</v>
      </c>
      <c r="AH376" s="14">
        <v>3.72054108E-20</v>
      </c>
      <c r="AI376" s="14">
        <v>-7.6140029300000002E-28</v>
      </c>
      <c r="AJ376" s="14">
        <v>-5.3216550899999999E-21</v>
      </c>
      <c r="AK376" s="14">
        <v>5.7276388800000002E-28</v>
      </c>
      <c r="AL376" s="14">
        <v>5.5083322299999998E-21</v>
      </c>
    </row>
    <row r="377" spans="2:38" x14ac:dyDescent="0.25"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14">
        <v>0.22875000000000001</v>
      </c>
      <c r="AE377" s="14">
        <v>-1.0400368599999999E-27</v>
      </c>
      <c r="AF377" s="14">
        <v>6.9197528300000002E-21</v>
      </c>
      <c r="AG377" s="14">
        <v>2.69422518E-27</v>
      </c>
      <c r="AH377" s="14">
        <v>3.7328717300000003E-20</v>
      </c>
      <c r="AI377" s="14">
        <v>-7.5886387799999997E-28</v>
      </c>
      <c r="AJ377" s="14">
        <v>-5.25403417E-21</v>
      </c>
      <c r="AK377" s="14">
        <v>5.7698031999999998E-28</v>
      </c>
      <c r="AL377" s="14">
        <v>5.58869558E-21</v>
      </c>
    </row>
    <row r="378" spans="2:38" x14ac:dyDescent="0.25"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14">
        <v>0.229375</v>
      </c>
      <c r="AE378" s="14">
        <v>-1.03792074E-27</v>
      </c>
      <c r="AF378" s="14">
        <v>6.9684477099999995E-21</v>
      </c>
      <c r="AG378" s="14">
        <v>2.6945689099999999E-27</v>
      </c>
      <c r="AH378" s="14">
        <v>3.7360826300000001E-20</v>
      </c>
      <c r="AI378" s="14">
        <v>-7.5635745500000001E-28</v>
      </c>
      <c r="AJ378" s="14">
        <v>-5.1869458400000001E-21</v>
      </c>
      <c r="AK378" s="14">
        <v>5.812695E-28</v>
      </c>
      <c r="AL378" s="14">
        <v>5.6694421499999997E-21</v>
      </c>
    </row>
    <row r="379" spans="2:38" x14ac:dyDescent="0.25"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14">
        <v>0.22999999999999998</v>
      </c>
      <c r="AE379" s="14">
        <v>-1.0355009600000001E-27</v>
      </c>
      <c r="AF379" s="14">
        <v>6.9775028699999997E-21</v>
      </c>
      <c r="AG379" s="14">
        <v>2.6886189899999999E-27</v>
      </c>
      <c r="AH379" s="14">
        <v>3.7298791900000001E-20</v>
      </c>
      <c r="AI379" s="14">
        <v>-7.5388979399999997E-28</v>
      </c>
      <c r="AJ379" s="14">
        <v>-5.1207067899999999E-21</v>
      </c>
      <c r="AK379" s="14">
        <v>5.8560488500000001E-28</v>
      </c>
      <c r="AL379" s="14">
        <v>5.7501161600000003E-21</v>
      </c>
    </row>
    <row r="380" spans="2:38" x14ac:dyDescent="0.25"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14">
        <v>0.230625</v>
      </c>
      <c r="AE380" s="14">
        <v>-1.0327635299999999E-27</v>
      </c>
      <c r="AF380" s="14">
        <v>6.9456945899999993E-21</v>
      </c>
      <c r="AG380" s="14">
        <v>2.67620711E-27</v>
      </c>
      <c r="AH380" s="14">
        <v>3.7139910099999998E-20</v>
      </c>
      <c r="AI380" s="14">
        <v>-7.5147012299999996E-28</v>
      </c>
      <c r="AJ380" s="14">
        <v>-5.0556774699999999E-21</v>
      </c>
      <c r="AK380" s="14">
        <v>5.8995455100000002E-28</v>
      </c>
      <c r="AL380" s="14">
        <v>5.8301774500000003E-21</v>
      </c>
    </row>
    <row r="381" spans="2:38" x14ac:dyDescent="0.25"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14">
        <v>0.23125000000000001</v>
      </c>
      <c r="AE381" s="14">
        <v>-1.0297033599999999E-27</v>
      </c>
      <c r="AF381" s="14">
        <v>6.8717646099999999E-21</v>
      </c>
      <c r="AG381" s="14">
        <v>2.6571932400000001E-27</v>
      </c>
      <c r="AH381" s="14">
        <v>3.6881760000000001E-20</v>
      </c>
      <c r="AI381" s="14">
        <v>-7.4910813100000004E-28</v>
      </c>
      <c r="AJ381" s="14">
        <v>-4.9922642699999999E-21</v>
      </c>
      <c r="AK381" s="14">
        <v>5.9428090000000003E-28</v>
      </c>
      <c r="AL381" s="14">
        <v>5.9089969700000003E-21</v>
      </c>
    </row>
    <row r="382" spans="2:38" x14ac:dyDescent="0.25"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14">
        <v>0.231875</v>
      </c>
      <c r="AE382" s="14">
        <v>-1.0263250299999999E-27</v>
      </c>
      <c r="AF382" s="14">
        <v>6.7544283899999999E-21</v>
      </c>
      <c r="AG382" s="14">
        <v>2.6314698999999999E-27</v>
      </c>
      <c r="AH382" s="14">
        <v>3.6522253899999998E-20</v>
      </c>
      <c r="AI382" s="14">
        <v>-7.4681397200000003E-28</v>
      </c>
      <c r="AJ382" s="14">
        <v>-4.9309217299999999E-21</v>
      </c>
      <c r="AK382" s="14">
        <v>5.9854038799999999E-28</v>
      </c>
      <c r="AL382" s="14">
        <v>5.9858523200000001E-21</v>
      </c>
    </row>
    <row r="383" spans="2:38" x14ac:dyDescent="0.25"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14">
        <v>0.23249999999999998</v>
      </c>
      <c r="AE383" s="14">
        <v>-1.02264351E-27</v>
      </c>
      <c r="AF383" s="14">
        <v>6.5923882600000001E-21</v>
      </c>
      <c r="AG383" s="14">
        <v>2.5989669599999999E-27</v>
      </c>
      <c r="AH383" s="14">
        <v>3.6059695200000001E-20</v>
      </c>
      <c r="AI383" s="14">
        <v>-7.4459825699999996E-28</v>
      </c>
      <c r="AJ383" s="14">
        <v>-4.8721545000000001E-21</v>
      </c>
      <c r="AK383" s="14">
        <v>6.0268325299999997E-28</v>
      </c>
      <c r="AL383" s="14">
        <v>6.0599234600000001E-21</v>
      </c>
    </row>
    <row r="384" spans="2:38" x14ac:dyDescent="0.25"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14">
        <v>0.233125</v>
      </c>
      <c r="AE384" s="14">
        <v>-1.01868474E-27</v>
      </c>
      <c r="AF384" s="14">
        <v>6.38435205E-21</v>
      </c>
      <c r="AG384" s="14">
        <v>2.5596569799999999E-27</v>
      </c>
      <c r="AH384" s="14">
        <v>3.5492846099999997E-20</v>
      </c>
      <c r="AI384" s="14">
        <v>-7.4247205900000002E-28</v>
      </c>
      <c r="AJ384" s="14">
        <v>-4.8165193300000001E-21</v>
      </c>
      <c r="AK384" s="14">
        <v>6.0665326099999996E-28</v>
      </c>
      <c r="AL384" s="14">
        <v>6.1302886200000002E-21</v>
      </c>
    </row>
    <row r="385" spans="2:38" x14ac:dyDescent="0.25"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14">
        <v>0.23375000000000001</v>
      </c>
      <c r="AE385" s="14">
        <v>-1.0144861499999999E-27</v>
      </c>
      <c r="AF385" s="14">
        <v>6.1290579499999999E-21</v>
      </c>
      <c r="AG385" s="14">
        <v>2.51356128E-27</v>
      </c>
      <c r="AH385" s="14">
        <v>3.4821005400000002E-20</v>
      </c>
      <c r="AI385" s="14">
        <v>-7.4044689400000003E-28</v>
      </c>
      <c r="AJ385" s="14">
        <v>-4.7646268700000001E-21</v>
      </c>
      <c r="AK385" s="14">
        <v>6.1038745299999998E-28</v>
      </c>
      <c r="AL385" s="14">
        <v>6.1959203100000003E-21</v>
      </c>
    </row>
    <row r="386" spans="2:38" x14ac:dyDescent="0.25"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14">
        <v>0.234375</v>
      </c>
      <c r="AE386" s="14">
        <v>-1.0100970400000001E-27</v>
      </c>
      <c r="AF386" s="14">
        <v>5.8253060500000001E-21</v>
      </c>
      <c r="AG386" s="14">
        <v>2.4607567000000001E-27</v>
      </c>
      <c r="AH386" s="14">
        <v>3.4044098200000001E-20</v>
      </c>
      <c r="AI386" s="14">
        <v>-7.3853471300000001E-28</v>
      </c>
      <c r="AJ386" s="14">
        <v>-4.7171434100000002E-21</v>
      </c>
      <c r="AK386" s="14">
        <v>6.13815909E-28</v>
      </c>
      <c r="AL386" s="14">
        <v>6.25568156E-21</v>
      </c>
    </row>
    <row r="387" spans="2:38" x14ac:dyDescent="0.25"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14">
        <v>0.23499999999999999</v>
      </c>
      <c r="AE387" s="14">
        <v>-1.0055788799999999E-27</v>
      </c>
      <c r="AF387" s="14">
        <v>5.4719974599999997E-21</v>
      </c>
      <c r="AG387" s="14">
        <v>2.4013831E-27</v>
      </c>
      <c r="AH387" s="14">
        <v>3.3162777700000001E-20</v>
      </c>
      <c r="AI387" s="14">
        <v>-7.3674788099999996E-28</v>
      </c>
      <c r="AJ387" s="14">
        <v>-4.6747923700000001E-21</v>
      </c>
      <c r="AK387" s="14">
        <v>6.1686152899999997E-28</v>
      </c>
      <c r="AL387" s="14">
        <v>6.3083223799999996E-21</v>
      </c>
    </row>
    <row r="388" spans="2:38" x14ac:dyDescent="0.25"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14">
        <v>0.235625</v>
      </c>
      <c r="AE388" s="14">
        <v>-1.0010054499999999E-27</v>
      </c>
      <c r="AF388" s="14">
        <v>5.0681815799999998E-21</v>
      </c>
      <c r="AG388" s="14">
        <v>2.33565172E-27</v>
      </c>
      <c r="AH388" s="14">
        <v>3.21785408E-20</v>
      </c>
      <c r="AI388" s="14">
        <v>-7.35099153E-28</v>
      </c>
      <c r="AJ388" s="14">
        <v>-4.6383557599999998E-21</v>
      </c>
      <c r="AK388" s="14">
        <v>6.1943981200000001E-28</v>
      </c>
      <c r="AL388" s="14">
        <v>6.3524764000000003E-21</v>
      </c>
    </row>
    <row r="389" spans="2:38" x14ac:dyDescent="0.25"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14">
        <v>0.23625000000000002</v>
      </c>
      <c r="AE389" s="14">
        <v>-9.9646285399999994E-28</v>
      </c>
      <c r="AF389" s="14">
        <v>4.61311221E-21</v>
      </c>
      <c r="AG389" s="14">
        <v>2.26385444E-27</v>
      </c>
      <c r="AH389" s="14">
        <v>3.1093858399999998E-20</v>
      </c>
      <c r="AI389" s="14">
        <v>-7.3360164499999997E-28</v>
      </c>
      <c r="AJ389" s="14">
        <v>-4.6086754499999998E-21</v>
      </c>
      <c r="AK389" s="14">
        <v>6.2145866700000003E-28</v>
      </c>
      <c r="AL389" s="14">
        <v>6.3866577799999999E-21</v>
      </c>
    </row>
    <row r="390" spans="2:38" x14ac:dyDescent="0.25"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14">
        <v>0.236875</v>
      </c>
      <c r="AE390" s="14">
        <v>-9.9204931500000001E-28</v>
      </c>
      <c r="AF390" s="14">
        <v>4.1063134599999998E-21</v>
      </c>
      <c r="AG390" s="14">
        <v>2.18637404E-27</v>
      </c>
      <c r="AH390" s="14">
        <v>2.9912321800000001E-20</v>
      </c>
      <c r="AI390" s="14">
        <v>-7.3226879299999996E-28</v>
      </c>
      <c r="AJ390" s="14">
        <v>-4.5866541900000002E-21</v>
      </c>
      <c r="AK390" s="14">
        <v>6.2281822099999998E-28</v>
      </c>
      <c r="AL390" s="14">
        <v>6.40925832E-21</v>
      </c>
    </row>
    <row r="391" spans="2:38" x14ac:dyDescent="0.25"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14">
        <v>0.23749999999999999</v>
      </c>
      <c r="AE391" s="14">
        <v>-9.8787489600000006E-28</v>
      </c>
      <c r="AF391" s="14">
        <v>3.5476559200000001E-21</v>
      </c>
      <c r="AG391" s="14">
        <v>2.1036954600000001E-27</v>
      </c>
      <c r="AH391" s="14">
        <v>2.8638805699999999E-20</v>
      </c>
      <c r="AI391" s="14">
        <v>-7.3111431399999998E-28</v>
      </c>
      <c r="AJ391" s="14">
        <v>-4.5732565900000002E-21</v>
      </c>
      <c r="AK391" s="14">
        <v>6.23410656E-28</v>
      </c>
      <c r="AL391" s="14">
        <v>6.4185448899999998E-21</v>
      </c>
    </row>
    <row r="392" spans="2:38" x14ac:dyDescent="0.25"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14">
        <v>0.238125</v>
      </c>
      <c r="AE392" s="14">
        <v>-9.8406095600000005E-28</v>
      </c>
      <c r="AF392" s="14">
        <v>2.9374442600000001E-21</v>
      </c>
      <c r="AG392" s="14">
        <v>2.0164181700000001E-27</v>
      </c>
      <c r="AH392" s="14">
        <v>2.7279650399999998E-20</v>
      </c>
      <c r="AI392" s="14">
        <v>-7.3015215299999996E-28</v>
      </c>
      <c r="AJ392" s="14">
        <v>-4.56950976E-21</v>
      </c>
      <c r="AK392" s="14">
        <v>6.2312005300000003E-28</v>
      </c>
      <c r="AL392" s="14">
        <v>6.41265706E-21</v>
      </c>
    </row>
    <row r="393" spans="2:38" x14ac:dyDescent="0.25"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14">
        <v>0.23875000000000002</v>
      </c>
      <c r="AE393" s="14">
        <v>-9.8073944500000008E-28</v>
      </c>
      <c r="AF393" s="14">
        <v>2.2765168099999999E-21</v>
      </c>
      <c r="AG393" s="14">
        <v>1.9252698000000001E-27</v>
      </c>
      <c r="AH393" s="14">
        <v>2.5842863099999999E-20</v>
      </c>
      <c r="AI393" s="14">
        <v>-7.2939642199999999E-28</v>
      </c>
      <c r="AJ393" s="14">
        <v>-4.5765038599999998E-21</v>
      </c>
      <c r="AK393" s="14">
        <v>6.21822256E-28</v>
      </c>
      <c r="AL393" s="14">
        <v>6.3896051E-21</v>
      </c>
    </row>
    <row r="394" spans="2:38" x14ac:dyDescent="0.25"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14">
        <v>0.239375</v>
      </c>
      <c r="AE394" s="14">
        <v>-9.7805197299999997E-28</v>
      </c>
      <c r="AF394" s="14">
        <v>1.5663580800000001E-21</v>
      </c>
      <c r="AG394" s="14">
        <v>1.8311209599999999E-27</v>
      </c>
      <c r="AH394" s="14">
        <v>2.4338340700000001E-20</v>
      </c>
      <c r="AI394" s="14">
        <v>-7.2886133600000003E-28</v>
      </c>
      <c r="AJ394" s="14">
        <v>-4.5953923899999996E-21</v>
      </c>
      <c r="AK394" s="14">
        <v>6.1938475199999997E-28</v>
      </c>
      <c r="AL394" s="14">
        <v>6.3472682199999996E-21</v>
      </c>
    </row>
    <row r="395" spans="2:38" x14ac:dyDescent="0.25"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14">
        <v>0.24</v>
      </c>
      <c r="AE395" s="14">
        <v>-9.7614865899999998E-28</v>
      </c>
      <c r="AF395" s="14">
        <v>8.0922513400000001E-22</v>
      </c>
      <c r="AG395" s="14">
        <v>1.7350014800000001E-27</v>
      </c>
      <c r="AH395" s="14">
        <v>2.2778114700000001E-20</v>
      </c>
      <c r="AI395" s="14">
        <v>-7.28561129E-28</v>
      </c>
      <c r="AJ395" s="14">
        <v>-4.6273922299999997E-21</v>
      </c>
      <c r="AK395" s="14">
        <v>6.1566656899999997E-28</v>
      </c>
      <c r="AL395" s="14">
        <v>6.2833931199999997E-21</v>
      </c>
    </row>
    <row r="396" spans="2:38" x14ac:dyDescent="0.25"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14">
        <v>0.24062500000000001</v>
      </c>
      <c r="AE396" s="14">
        <v>-9.7518673000000004E-28</v>
      </c>
      <c r="AF396" s="14">
        <v>8.2886608699999999E-24</v>
      </c>
      <c r="AG396" s="14">
        <v>1.63811803E-27</v>
      </c>
      <c r="AH396" s="14">
        <v>2.11766204E-20</v>
      </c>
      <c r="AI396" s="14">
        <v>-7.2850997600000002E-28</v>
      </c>
      <c r="AJ396" s="14">
        <v>-4.6737835299999998E-21</v>
      </c>
      <c r="AK396" s="14">
        <v>6.1051819200000004E-28</v>
      </c>
      <c r="AL396" s="14">
        <v>6.1955929300000003E-21</v>
      </c>
    </row>
    <row r="397" spans="2:38" x14ac:dyDescent="0.25"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14">
        <v>0.24125000000000002</v>
      </c>
      <c r="AE397" s="14">
        <v>-9.7532887199999997E-28</v>
      </c>
      <c r="AF397" s="14">
        <v>-8.3221025399999999E-22</v>
      </c>
      <c r="AG397" s="14">
        <v>1.54187331E-27</v>
      </c>
      <c r="AH397" s="14">
        <v>1.9550991500000001E-20</v>
      </c>
      <c r="AI397" s="14">
        <v>-7.2872188700000003E-28</v>
      </c>
      <c r="AJ397" s="14">
        <v>-4.7359091899999997E-21</v>
      </c>
      <c r="AK397" s="14">
        <v>6.0378149700000001E-28</v>
      </c>
      <c r="AL397" s="14">
        <v>6.0813464199999998E-21</v>
      </c>
    </row>
    <row r="398" spans="2:38" x14ac:dyDescent="0.25"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14">
        <v>0.24187500000000001</v>
      </c>
      <c r="AE398" s="14">
        <v>-9.7674130499999996E-28</v>
      </c>
      <c r="AF398" s="14">
        <v>-1.7067867699999999E-21</v>
      </c>
      <c r="AG398" s="14">
        <v>1.44788684E-27</v>
      </c>
      <c r="AH398" s="14">
        <v>1.7921381399999999E-20</v>
      </c>
      <c r="AI398" s="14">
        <v>-7.29210606E-28</v>
      </c>
      <c r="AJ398" s="14">
        <v>-4.8151743099999999E-21</v>
      </c>
      <c r="AK398" s="14">
        <v>5.9528970799999997E-28</v>
      </c>
      <c r="AL398" s="14">
        <v>5.9379976100000004E-21</v>
      </c>
    </row>
    <row r="399" spans="2:38" x14ac:dyDescent="0.25"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14">
        <v>0.24249999999999999</v>
      </c>
      <c r="AE399" s="14">
        <v>-9.7959156799999998E-28</v>
      </c>
      <c r="AF399" s="14">
        <v>-2.6085213199999999E-21</v>
      </c>
      <c r="AG399" s="14">
        <v>1.3580174E-27</v>
      </c>
      <c r="AH399" s="14">
        <v>1.63113129E-20</v>
      </c>
      <c r="AI399" s="14">
        <v>-7.2998948600000002E-28</v>
      </c>
      <c r="AJ399" s="14">
        <v>-4.9130451399999997E-21</v>
      </c>
      <c r="AK399" s="14">
        <v>5.8486736800000004E-28</v>
      </c>
      <c r="AL399" s="14">
        <v>5.76275567E-21</v>
      </c>
    </row>
    <row r="400" spans="2:38" x14ac:dyDescent="0.25"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14">
        <v>0.24312499999999998</v>
      </c>
      <c r="AE400" s="14">
        <v>-9.8404600699999991E-28</v>
      </c>
      <c r="AF400" s="14">
        <v>-3.5288500099999997E-21</v>
      </c>
      <c r="AG400" s="14">
        <v>1.27438739E-27</v>
      </c>
      <c r="AH400" s="14">
        <v>1.4748058900000001E-20</v>
      </c>
      <c r="AI400" s="14">
        <v>-7.3107135999999997E-28</v>
      </c>
      <c r="AJ400" s="14">
        <v>-5.03104788E-21</v>
      </c>
      <c r="AK400" s="14">
        <v>5.7233033599999999E-28</v>
      </c>
      <c r="AL400" s="14">
        <v>5.55269534E-21</v>
      </c>
    </row>
    <row r="401" spans="2:38" x14ac:dyDescent="0.25"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14">
        <v>0.24374999999999999</v>
      </c>
      <c r="AE401" s="14">
        <v>-9.9026693999999997E-28</v>
      </c>
      <c r="AF401" s="14">
        <v>-4.4573353500000004E-21</v>
      </c>
      <c r="AG401" s="14">
        <v>1.19940893E-27</v>
      </c>
      <c r="AH401" s="14">
        <v>1.3263053600000001E-20</v>
      </c>
      <c r="AI401" s="14">
        <v>-7.3246839399999997E-28</v>
      </c>
      <c r="AJ401" s="14">
        <v>-5.1707671999999998E-21</v>
      </c>
      <c r="AK401" s="14">
        <v>5.57485804E-28</v>
      </c>
      <c r="AL401" s="14">
        <v>5.3047575500000003E-21</v>
      </c>
    </row>
    <row r="402" spans="2:38" x14ac:dyDescent="0.25"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14">
        <v>0.24437500000000001</v>
      </c>
      <c r="AE402" s="14">
        <v>-9.9840948200000006E-28</v>
      </c>
      <c r="AF402" s="14">
        <v>-5.3814163199999996E-21</v>
      </c>
      <c r="AG402" s="14">
        <v>1.13581209E-27</v>
      </c>
      <c r="AH402" s="14">
        <v>1.18923383E-20</v>
      </c>
      <c r="AI402" s="14">
        <v>-7.3419192899999999E-28</v>
      </c>
      <c r="AJ402" s="14">
        <v>-5.3338443499999997E-21</v>
      </c>
      <c r="AK402" s="14">
        <v>5.4013233100000003E-28</v>
      </c>
      <c r="AL402" s="14">
        <v>5.0157505999999998E-21</v>
      </c>
    </row>
    <row r="403" spans="2:38" x14ac:dyDescent="0.25"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14">
        <v>0.245</v>
      </c>
      <c r="AE403" s="14">
        <v>-1.00861803E-27</v>
      </c>
      <c r="AF403" s="14">
        <v>-6.2861366199999998E-21</v>
      </c>
      <c r="AG403" s="14">
        <v>1.08667513E-27</v>
      </c>
      <c r="AH403" s="14">
        <v>1.06770419E-20</v>
      </c>
      <c r="AI403" s="14">
        <v>-7.3625231E-28</v>
      </c>
      <c r="AJ403" s="14">
        <v>-5.5219750400000003E-21</v>
      </c>
      <c r="AK403" s="14">
        <v>5.2005990300000002E-28</v>
      </c>
      <c r="AL403" s="14">
        <v>4.6823516600000001E-21</v>
      </c>
    </row>
    <row r="404" spans="2:38" x14ac:dyDescent="0.25"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14">
        <v>0.24562499999999998</v>
      </c>
      <c r="AE404" s="14">
        <v>-1.0210223699999999E-27</v>
      </c>
      <c r="AF404" s="14">
        <v>-7.1538499399999995E-21</v>
      </c>
      <c r="AG404" s="14">
        <v>1.05545695E-27</v>
      </c>
      <c r="AH404" s="14">
        <v>9.6638985799999996E-21</v>
      </c>
      <c r="AI404" s="14">
        <v>-7.38658695E-28</v>
      </c>
      <c r="AJ404" s="14">
        <v>-5.7369069699999996E-21</v>
      </c>
      <c r="AK404" s="14">
        <v>4.9705001900000004E-28</v>
      </c>
      <c r="AL404" s="14">
        <v>4.3011087400000001E-21</v>
      </c>
    </row>
    <row r="405" spans="2:38" x14ac:dyDescent="0.25"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14">
        <v>0.24625</v>
      </c>
      <c r="AE405" s="14">
        <v>-1.0357333799999999E-27</v>
      </c>
      <c r="AF405" s="14">
        <v>-7.9639012399999998E-21</v>
      </c>
      <c r="AG405" s="14">
        <v>1.04603191E-27</v>
      </c>
      <c r="AH405" s="14">
        <v>8.9058039400000006E-21</v>
      </c>
      <c r="AI405" s="14">
        <v>-7.4141885400000004E-28</v>
      </c>
      <c r="AJ405" s="14">
        <v>-5.9804370200000001E-21</v>
      </c>
      <c r="AK405" s="14">
        <v>4.7087579E-28</v>
      </c>
      <c r="AL405" s="14">
        <v>3.8684430299999999E-21</v>
      </c>
    </row>
    <row r="406" spans="2:38" x14ac:dyDescent="0.25"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14">
        <v>0.24687500000000001</v>
      </c>
      <c r="AE406" s="14">
        <v>-1.05283839E-27</v>
      </c>
      <c r="AF406" s="14">
        <v>-8.6922828399999996E-21</v>
      </c>
      <c r="AG406" s="14">
        <v>1.0627269599999999E-27</v>
      </c>
      <c r="AH406" s="14">
        <v>8.4624126599999995E-21</v>
      </c>
      <c r="AI406" s="14">
        <v>-7.4453894800000003E-28</v>
      </c>
      <c r="AJ406" s="14">
        <v>-6.2544080700000001E-21</v>
      </c>
      <c r="AK406" s="14">
        <v>4.4130207099999999E-28</v>
      </c>
      <c r="AL406" s="14">
        <v>3.3806517900000001E-21</v>
      </c>
    </row>
    <row r="407" spans="2:38" x14ac:dyDescent="0.25"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14">
        <v>0.2475</v>
      </c>
      <c r="AE407" s="14">
        <v>-1.0723960400000001E-27</v>
      </c>
      <c r="AF407" s="14">
        <v>-9.3112640099999993E-21</v>
      </c>
      <c r="AG407" s="14">
        <v>1.11036138E-27</v>
      </c>
      <c r="AH407" s="14">
        <v>8.4007781200000004E-21</v>
      </c>
      <c r="AI407" s="14">
        <v>-7.4802329199999999E-28</v>
      </c>
      <c r="AJ407" s="14">
        <v>-6.5607054899999997E-21</v>
      </c>
      <c r="AK407" s="14">
        <v>4.0808561199999996E-28</v>
      </c>
      <c r="AL407" s="14">
        <v>2.8339115800000002E-21</v>
      </c>
    </row>
    <row r="408" spans="2:38" x14ac:dyDescent="0.25"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14">
        <v>0.24812499999999998</v>
      </c>
      <c r="AE408" s="14">
        <v>-1.09443072E-27</v>
      </c>
      <c r="AF408" s="14">
        <v>-9.7889930199999993E-21</v>
      </c>
      <c r="AG408" s="14">
        <v>1.19428912E-27</v>
      </c>
      <c r="AH408" s="14">
        <v>8.7960368299999994E-21</v>
      </c>
      <c r="AI408" s="14">
        <v>-7.51874102E-28</v>
      </c>
      <c r="AJ408" s="14">
        <v>-6.9012532300000007E-21</v>
      </c>
      <c r="AK408" s="14">
        <v>3.7097523299999999E-28</v>
      </c>
      <c r="AL408" s="14">
        <v>2.2242820199999999E-21</v>
      </c>
    </row>
    <row r="409" spans="2:38" x14ac:dyDescent="0.25"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14">
        <v>0.24875</v>
      </c>
      <c r="AE409" s="14">
        <v>-1.11892663E-27</v>
      </c>
      <c r="AF409" s="14">
        <v>-1.00890703E-20</v>
      </c>
      <c r="AG409" s="14">
        <v>1.3204439200000001E-27</v>
      </c>
      <c r="AH409" s="14">
        <v>9.7321395300000006E-21</v>
      </c>
      <c r="AI409" s="14">
        <v>-7.5609121700000002E-28</v>
      </c>
      <c r="AJ409" s="14">
        <v>-7.2780095100000003E-21</v>
      </c>
      <c r="AK409" s="14">
        <v>3.2971202400000002E-28</v>
      </c>
      <c r="AL409" s="14">
        <v>1.54771004E-21</v>
      </c>
    </row>
    <row r="410" spans="2:38" x14ac:dyDescent="0.25"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14">
        <v>0.24937500000000001</v>
      </c>
      <c r="AE410" s="14">
        <v>-1.14582124E-27</v>
      </c>
      <c r="AF410" s="14">
        <v>-1.0170091499999999E-20</v>
      </c>
      <c r="AG410" s="14">
        <v>1.49538729E-27</v>
      </c>
      <c r="AH410" s="14">
        <v>1.13026309E-20</v>
      </c>
      <c r="AI410" s="14">
        <v>-7.60671813E-28</v>
      </c>
      <c r="AJ410" s="14">
        <v>-7.6929622000000006E-21</v>
      </c>
      <c r="AK410" s="14">
        <v>2.8402957299999999E-28</v>
      </c>
      <c r="AL410" s="14">
        <v>8.0003455399999996E-22</v>
      </c>
    </row>
    <row r="411" spans="2:38" x14ac:dyDescent="0.25"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>
        <v>0.25</v>
      </c>
      <c r="AE411" s="22">
        <v>-1.17499833E-27</v>
      </c>
      <c r="AF411" s="22">
        <v>-9.9851588600000005E-21</v>
      </c>
      <c r="AG411" s="22">
        <v>1.72635948E-27</v>
      </c>
      <c r="AH411" s="22">
        <v>1.36114798E-20</v>
      </c>
      <c r="AI411" s="22">
        <v>-7.6561008300000001E-28</v>
      </c>
      <c r="AJ411" s="22">
        <v>-8.1481236300000004E-21</v>
      </c>
      <c r="AK411" s="22">
        <v>2.3365421199999999E-28</v>
      </c>
      <c r="AL411" s="22">
        <v>-2.3008298399999999E-23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ED94-F07C-4AA9-B706-6E71EA0A1059}">
  <sheetPr>
    <tabColor theme="4"/>
  </sheetPr>
  <dimension ref="B1:BB352"/>
  <sheetViews>
    <sheetView topLeftCell="M2" zoomScale="80" zoomScaleNormal="80" workbookViewId="0">
      <selection activeCell="P9" sqref="P9:P76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54" ht="8.1" customHeight="1" thickBot="1" x14ac:dyDescent="0.3">
      <c r="J1">
        <v>0.125</v>
      </c>
    </row>
    <row r="2" spans="2:54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54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54" ht="189.75" customHeight="1" thickBot="1" x14ac:dyDescent="0.4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  <c r="AN4" s="26" t="s">
        <v>18</v>
      </c>
    </row>
    <row r="5" spans="2:54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54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54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  <c r="AN7" s="27" t="s">
        <v>19</v>
      </c>
      <c r="AO7" s="27" t="s">
        <v>20</v>
      </c>
      <c r="AP7" s="27" t="s">
        <v>21</v>
      </c>
    </row>
    <row r="8" spans="2:54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  <c r="AV8" s="19"/>
      <c r="AW8" s="19"/>
      <c r="AX8" s="19"/>
      <c r="AY8" s="19"/>
      <c r="AZ8" s="19"/>
      <c r="BB8" s="19"/>
    </row>
    <row r="9" spans="2:54" ht="15" customHeight="1" x14ac:dyDescent="0.25">
      <c r="B9">
        <f t="shared" ref="B9:B40" si="0">(AO10)+0.125</f>
        <v>0.125</v>
      </c>
      <c r="C9" s="11">
        <f>AS10</f>
        <v>9.5716170000000001E-4</v>
      </c>
      <c r="D9" s="12">
        <f>AQ10</f>
        <v>11523.8</v>
      </c>
      <c r="E9" s="11">
        <f>AR10</f>
        <v>-4.5882330000000002E-4</v>
      </c>
      <c r="F9" s="12">
        <f>AP10</f>
        <v>25.576830000000001</v>
      </c>
      <c r="G9" s="11">
        <f>AS82</f>
        <v>6.2143270000000002E-4</v>
      </c>
      <c r="H9" s="12">
        <f>AQ82</f>
        <v>6710.96</v>
      </c>
      <c r="I9" s="11">
        <f>AR82</f>
        <v>-2.035707E-4</v>
      </c>
      <c r="J9" s="12">
        <f>AP82</f>
        <v>11.686120000000001</v>
      </c>
      <c r="K9" s="11">
        <f>G9</f>
        <v>6.2143270000000002E-4</v>
      </c>
      <c r="L9" s="12">
        <f t="shared" ref="L9:N24" si="1">H9</f>
        <v>6710.96</v>
      </c>
      <c r="M9" s="11">
        <f t="shared" si="1"/>
        <v>-2.035707E-4</v>
      </c>
      <c r="N9" s="12">
        <f t="shared" si="1"/>
        <v>11.686120000000001</v>
      </c>
      <c r="O9" s="22"/>
      <c r="P9">
        <f t="shared" ref="P9:P40" si="2">(AO154)+0.125</f>
        <v>0.125</v>
      </c>
      <c r="Q9" s="11">
        <f>AS154</f>
        <v>-2.8447379999999999E-3</v>
      </c>
      <c r="R9" s="12">
        <f>AQ154</f>
        <v>-31929.200000000001</v>
      </c>
      <c r="S9" s="11">
        <f>AR154</f>
        <v>1.082281E-3</v>
      </c>
      <c r="T9" s="12">
        <f>AP154</f>
        <v>-40.620280000000001</v>
      </c>
      <c r="U9" s="11">
        <f>AS226</f>
        <v>-2.5052770000000002E-3</v>
      </c>
      <c r="V9" s="12">
        <f>AQ226</f>
        <v>-27064.25</v>
      </c>
      <c r="W9" s="11">
        <f>AR226</f>
        <v>8.2446989999999996E-4</v>
      </c>
      <c r="X9" s="12">
        <f>AP226</f>
        <v>-25.694900000000001</v>
      </c>
      <c r="Y9" s="11">
        <f>U9</f>
        <v>-2.5052770000000002E-3</v>
      </c>
      <c r="Z9" s="12">
        <f t="shared" ref="Z9:AB24" si="3">V9</f>
        <v>-27064.25</v>
      </c>
      <c r="AA9" s="11">
        <f t="shared" si="3"/>
        <v>8.2446989999999996E-4</v>
      </c>
      <c r="AB9" s="12">
        <f t="shared" si="3"/>
        <v>-25.694900000000001</v>
      </c>
      <c r="AC9" s="22"/>
      <c r="AD9" s="10">
        <f>AO298</f>
        <v>0</v>
      </c>
      <c r="AE9" s="11">
        <f>AS298</f>
        <v>-2.5052770000000002E-3</v>
      </c>
      <c r="AF9" s="12">
        <f>AQ298</f>
        <v>-27064.25</v>
      </c>
      <c r="AG9" s="11">
        <f>AR298</f>
        <v>8.2446989999999996E-4</v>
      </c>
      <c r="AH9" s="12">
        <f>AP298</f>
        <v>-25.694900000000001</v>
      </c>
      <c r="AI9" s="11">
        <f xml:space="preserve"> AS328</f>
        <v>-1.7082600000000001E-3</v>
      </c>
      <c r="AJ9" s="12">
        <f>AQ328</f>
        <v>-19325.330000000002</v>
      </c>
      <c r="AK9" s="11">
        <f>AR328</f>
        <v>3.4555479999999998E-4</v>
      </c>
      <c r="AL9" s="12">
        <f>AP328</f>
        <v>-2647.7280000000001</v>
      </c>
      <c r="AN9" t="s">
        <v>22</v>
      </c>
      <c r="AO9" t="s">
        <v>23</v>
      </c>
      <c r="AP9" t="s">
        <v>24</v>
      </c>
      <c r="AQ9" t="s">
        <v>25</v>
      </c>
      <c r="AR9" t="s">
        <v>26</v>
      </c>
      <c r="AS9" t="s">
        <v>27</v>
      </c>
      <c r="AV9" s="19"/>
      <c r="AW9" s="19"/>
      <c r="AX9" s="19"/>
      <c r="AY9" s="19"/>
      <c r="AZ9" s="19"/>
      <c r="BB9" s="19"/>
    </row>
    <row r="10" spans="2:54" ht="15" customHeight="1" x14ac:dyDescent="0.25">
      <c r="B10">
        <f t="shared" si="0"/>
        <v>0.126249999</v>
      </c>
      <c r="C10" s="14">
        <f t="shared" ref="C10:C73" si="4">AS11</f>
        <v>9.0958770000000003E-4</v>
      </c>
      <c r="D10" s="15">
        <f t="shared" ref="D10:E73" si="5">AQ11</f>
        <v>10996.77</v>
      </c>
      <c r="E10" s="14">
        <f t="shared" si="5"/>
        <v>-4.302102E-4</v>
      </c>
      <c r="F10" s="15">
        <f t="shared" ref="F10:F73" si="6">AP11</f>
        <v>117.2167</v>
      </c>
      <c r="G10" s="14">
        <f t="shared" ref="G10:G73" si="7">AS83</f>
        <v>5.7355459999999998E-4</v>
      </c>
      <c r="H10" s="15">
        <f t="shared" ref="H10:I25" si="8">AQ83</f>
        <v>6209.2389999999996</v>
      </c>
      <c r="I10" s="14">
        <f t="shared" si="8"/>
        <v>-1.839384E-4</v>
      </c>
      <c r="J10" s="15">
        <f t="shared" ref="J10:J73" si="9">AP83</f>
        <v>58.169690000000003</v>
      </c>
      <c r="K10" s="14">
        <f t="shared" ref="K10:N73" si="10">G10</f>
        <v>5.7355459999999998E-4</v>
      </c>
      <c r="L10" s="15">
        <f t="shared" si="1"/>
        <v>6209.2389999999996</v>
      </c>
      <c r="M10" s="14">
        <f t="shared" si="1"/>
        <v>-1.839384E-4</v>
      </c>
      <c r="N10" s="15">
        <f t="shared" si="1"/>
        <v>58.169690000000003</v>
      </c>
      <c r="O10" s="22"/>
      <c r="P10">
        <f t="shared" si="2"/>
        <v>0.126249999</v>
      </c>
      <c r="Q10" s="14">
        <f t="shared" ref="Q10:Q73" si="11">AS155</f>
        <v>-2.771983E-3</v>
      </c>
      <c r="R10" s="15">
        <f t="shared" ref="R10:S25" si="12">AQ155</f>
        <v>-31195.74</v>
      </c>
      <c r="S10" s="14">
        <f t="shared" si="12"/>
        <v>1.0287339999999999E-3</v>
      </c>
      <c r="T10" s="15">
        <f t="shared" ref="T10:T73" si="13">AP155</f>
        <v>-332.76119999999997</v>
      </c>
      <c r="U10" s="14">
        <f t="shared" ref="U10:U73" si="14">AS227</f>
        <v>-2.4322369999999999E-3</v>
      </c>
      <c r="V10" s="15">
        <f t="shared" ref="V10:W25" si="15">AQ227</f>
        <v>-26356.37</v>
      </c>
      <c r="W10" s="14">
        <f t="shared" si="15"/>
        <v>7.8005619999999996E-4</v>
      </c>
      <c r="X10" s="15">
        <f t="shared" ref="X10:X73" si="16">AP227</f>
        <v>-271.56909999999999</v>
      </c>
      <c r="Y10" s="14">
        <f t="shared" ref="Y10:AB73" si="17">U10</f>
        <v>-2.4322369999999999E-3</v>
      </c>
      <c r="Z10" s="15">
        <f t="shared" si="3"/>
        <v>-26356.37</v>
      </c>
      <c r="AA10" s="14">
        <f t="shared" si="3"/>
        <v>7.8005619999999996E-4</v>
      </c>
      <c r="AB10" s="15">
        <f t="shared" si="3"/>
        <v>-271.56909999999999</v>
      </c>
      <c r="AC10" s="22"/>
      <c r="AD10" s="23">
        <f t="shared" ref="AD10:AD33" si="18">AO299</f>
        <v>3.124997E-3</v>
      </c>
      <c r="AE10" s="14">
        <f t="shared" ref="AE10:AE33" si="19">AS299</f>
        <v>-2.5523469999999999E-3</v>
      </c>
      <c r="AF10" s="15">
        <f t="shared" ref="AF10:AG25" si="20">AQ299</f>
        <v>-27598.71</v>
      </c>
      <c r="AG10" s="14">
        <f t="shared" si="20"/>
        <v>8.4176819999999997E-4</v>
      </c>
      <c r="AH10" s="15">
        <f t="shared" ref="AH10:AH33" si="21">AP299</f>
        <v>-37.464469999999999</v>
      </c>
      <c r="AI10" s="14">
        <f t="shared" ref="AI10:AI33" si="22" xml:space="preserve"> AS329</f>
        <v>-1.74113E-3</v>
      </c>
      <c r="AJ10" s="15">
        <f t="shared" ref="AJ10:AK25" si="23">AQ329</f>
        <v>-19697.78</v>
      </c>
      <c r="AK10" s="14">
        <f t="shared" si="23"/>
        <v>3.5460130000000001E-4</v>
      </c>
      <c r="AL10" s="15">
        <f t="shared" ref="AL10:AL33" si="24">AP329</f>
        <v>-2679.8069999999998</v>
      </c>
      <c r="AN10">
        <v>1</v>
      </c>
      <c r="AO10" s="19">
        <v>0</v>
      </c>
      <c r="AP10" s="19">
        <v>25.576830000000001</v>
      </c>
      <c r="AQ10" s="19">
        <v>11523.8</v>
      </c>
      <c r="AR10" s="19">
        <v>-4.5882330000000002E-4</v>
      </c>
      <c r="AS10" s="19">
        <v>9.5716170000000001E-4</v>
      </c>
      <c r="AV10" s="19"/>
      <c r="AW10" s="19"/>
      <c r="AX10" s="19"/>
      <c r="AY10" s="19"/>
      <c r="AZ10" s="19"/>
      <c r="BB10" s="19"/>
    </row>
    <row r="11" spans="2:54" ht="15" customHeight="1" x14ac:dyDescent="0.25">
      <c r="B11">
        <f t="shared" si="0"/>
        <v>0.127499998</v>
      </c>
      <c r="C11" s="14">
        <f t="shared" si="4"/>
        <v>8.6398119999999995E-4</v>
      </c>
      <c r="D11" s="15">
        <f t="shared" si="5"/>
        <v>10503.62</v>
      </c>
      <c r="E11" s="14">
        <f t="shared" si="5"/>
        <v>-4.0130260000000002E-4</v>
      </c>
      <c r="F11" s="15">
        <f t="shared" si="6"/>
        <v>229.13480000000001</v>
      </c>
      <c r="G11" s="14">
        <f t="shared" si="7"/>
        <v>5.2849950000000004E-4</v>
      </c>
      <c r="H11" s="15">
        <f t="shared" si="8"/>
        <v>5744.7039999999997</v>
      </c>
      <c r="I11" s="14">
        <f t="shared" si="8"/>
        <v>-1.6459189999999999E-4</v>
      </c>
      <c r="J11" s="15">
        <f t="shared" si="9"/>
        <v>116.5949</v>
      </c>
      <c r="K11" s="14">
        <f t="shared" si="10"/>
        <v>5.2849950000000004E-4</v>
      </c>
      <c r="L11" s="15">
        <f t="shared" si="1"/>
        <v>5744.7039999999997</v>
      </c>
      <c r="M11" s="14">
        <f t="shared" si="1"/>
        <v>-1.6459189999999999E-4</v>
      </c>
      <c r="N11" s="15">
        <f t="shared" si="1"/>
        <v>116.5949</v>
      </c>
      <c r="O11" s="22"/>
      <c r="P11">
        <f t="shared" si="2"/>
        <v>0.127499998</v>
      </c>
      <c r="Q11" s="14">
        <f t="shared" si="11"/>
        <v>-2.7018430000000002E-3</v>
      </c>
      <c r="R11" s="15">
        <f t="shared" si="12"/>
        <v>-30506.080000000002</v>
      </c>
      <c r="S11" s="14">
        <f t="shared" si="12"/>
        <v>9.7494699999999999E-4</v>
      </c>
      <c r="T11" s="15">
        <f t="shared" si="13"/>
        <v>-649.42439999999999</v>
      </c>
      <c r="U11" s="14">
        <f t="shared" si="14"/>
        <v>-2.362692E-3</v>
      </c>
      <c r="V11" s="15">
        <f t="shared" si="15"/>
        <v>-25695.41</v>
      </c>
      <c r="W11" s="14">
        <f t="shared" si="15"/>
        <v>7.3602140000000003E-4</v>
      </c>
      <c r="X11" s="15">
        <f t="shared" si="16"/>
        <v>-532.90949999999998</v>
      </c>
      <c r="Y11" s="14">
        <f t="shared" si="17"/>
        <v>-2.362692E-3</v>
      </c>
      <c r="Z11" s="15">
        <f t="shared" si="3"/>
        <v>-25695.41</v>
      </c>
      <c r="AA11" s="14">
        <f t="shared" si="3"/>
        <v>7.3602140000000003E-4</v>
      </c>
      <c r="AB11" s="15">
        <f t="shared" si="3"/>
        <v>-532.90949999999998</v>
      </c>
      <c r="AC11" s="22"/>
      <c r="AD11" s="23">
        <f t="shared" si="18"/>
        <v>6.2500009999999998E-3</v>
      </c>
      <c r="AE11" s="14">
        <f t="shared" si="19"/>
        <v>-2.5928909999999999E-3</v>
      </c>
      <c r="AF11" s="15">
        <f t="shared" si="20"/>
        <v>-28049.1</v>
      </c>
      <c r="AG11" s="14">
        <f t="shared" si="20"/>
        <v>8.5762320000000003E-4</v>
      </c>
      <c r="AH11" s="15">
        <f t="shared" si="21"/>
        <v>-29.869509999999998</v>
      </c>
      <c r="AI11" s="14">
        <f t="shared" si="22"/>
        <v>-1.7715090000000001E-3</v>
      </c>
      <c r="AJ11" s="15">
        <f t="shared" si="23"/>
        <v>-20035.89</v>
      </c>
      <c r="AK11" s="14">
        <f t="shared" si="23"/>
        <v>3.6317339999999997E-4</v>
      </c>
      <c r="AL11" s="15">
        <f t="shared" si="24"/>
        <v>-2701.6410000000001</v>
      </c>
      <c r="AN11">
        <v>33859</v>
      </c>
      <c r="AO11" s="19">
        <v>1.2499989999999999E-3</v>
      </c>
      <c r="AP11" s="19">
        <v>117.2167</v>
      </c>
      <c r="AQ11" s="19">
        <v>10996.77</v>
      </c>
      <c r="AR11" s="19">
        <v>-4.302102E-4</v>
      </c>
      <c r="AS11" s="19">
        <v>9.0958770000000003E-4</v>
      </c>
      <c r="AV11" s="19"/>
      <c r="AW11" s="19"/>
      <c r="AX11" s="19"/>
      <c r="AY11" s="19"/>
      <c r="AZ11" s="19"/>
      <c r="BB11" s="19"/>
    </row>
    <row r="12" spans="2:54" ht="15" customHeight="1" x14ac:dyDescent="0.25">
      <c r="B12">
        <f t="shared" si="0"/>
        <v>0.12874999600000001</v>
      </c>
      <c r="C12" s="14">
        <f t="shared" si="4"/>
        <v>8.2148919999999997E-4</v>
      </c>
      <c r="D12" s="15">
        <f t="shared" si="5"/>
        <v>10026.5</v>
      </c>
      <c r="E12" s="14">
        <f t="shared" si="5"/>
        <v>-3.767024E-4</v>
      </c>
      <c r="F12" s="15">
        <f t="shared" si="6"/>
        <v>296.82740000000001</v>
      </c>
      <c r="G12" s="14">
        <f t="shared" si="7"/>
        <v>4.8744249999999999E-4</v>
      </c>
      <c r="H12" s="15">
        <f t="shared" si="8"/>
        <v>5305.6409999999996</v>
      </c>
      <c r="I12" s="14">
        <f t="shared" si="8"/>
        <v>-1.4913829999999999E-4</v>
      </c>
      <c r="J12" s="15">
        <f t="shared" si="9"/>
        <v>136.41390000000001</v>
      </c>
      <c r="K12" s="14">
        <f t="shared" si="10"/>
        <v>4.8744249999999999E-4</v>
      </c>
      <c r="L12" s="15">
        <f t="shared" si="1"/>
        <v>5305.6409999999996</v>
      </c>
      <c r="M12" s="14">
        <f t="shared" si="1"/>
        <v>-1.4913829999999999E-4</v>
      </c>
      <c r="N12" s="15">
        <f t="shared" si="1"/>
        <v>136.41390000000001</v>
      </c>
      <c r="O12" s="22"/>
      <c r="P12">
        <f t="shared" si="2"/>
        <v>0.12874999600000001</v>
      </c>
      <c r="Q12" s="14">
        <f t="shared" si="11"/>
        <v>-2.635493E-3</v>
      </c>
      <c r="R12" s="15">
        <f t="shared" si="12"/>
        <v>-29830.880000000001</v>
      </c>
      <c r="S12" s="14">
        <f t="shared" si="12"/>
        <v>9.2703640000000003E-4</v>
      </c>
      <c r="T12" s="15">
        <f t="shared" si="13"/>
        <v>-902.06500000000005</v>
      </c>
      <c r="U12" s="14">
        <f t="shared" si="14"/>
        <v>-2.2978400000000002E-3</v>
      </c>
      <c r="V12" s="15">
        <f t="shared" si="15"/>
        <v>-25058.83</v>
      </c>
      <c r="W12" s="14">
        <f t="shared" si="15"/>
        <v>6.9743880000000004E-4</v>
      </c>
      <c r="X12" s="15">
        <f t="shared" si="16"/>
        <v>-736.25580000000002</v>
      </c>
      <c r="Y12" s="14">
        <f t="shared" si="17"/>
        <v>-2.2978400000000002E-3</v>
      </c>
      <c r="Z12" s="15">
        <f t="shared" si="3"/>
        <v>-25058.83</v>
      </c>
      <c r="AA12" s="14">
        <f t="shared" si="3"/>
        <v>6.9743880000000004E-4</v>
      </c>
      <c r="AB12" s="15">
        <f t="shared" si="3"/>
        <v>-736.25580000000002</v>
      </c>
      <c r="AC12" s="22"/>
      <c r="AD12" s="23">
        <f t="shared" si="18"/>
        <v>9.3749990000000002E-3</v>
      </c>
      <c r="AE12" s="14">
        <f t="shared" si="19"/>
        <v>-2.6260139999999999E-3</v>
      </c>
      <c r="AF12" s="15">
        <f t="shared" si="20"/>
        <v>-28456.27</v>
      </c>
      <c r="AG12" s="14">
        <f t="shared" si="20"/>
        <v>8.7353759999999996E-4</v>
      </c>
      <c r="AH12" s="15">
        <f t="shared" si="21"/>
        <v>-38.845309999999998</v>
      </c>
      <c r="AI12" s="14">
        <f t="shared" si="22"/>
        <v>-1.7980699999999999E-3</v>
      </c>
      <c r="AJ12" s="15">
        <f t="shared" si="23"/>
        <v>-20349.740000000002</v>
      </c>
      <c r="AK12" s="14">
        <f t="shared" si="23"/>
        <v>3.7108539999999998E-4</v>
      </c>
      <c r="AL12" s="15">
        <f t="shared" si="24"/>
        <v>-2735.558</v>
      </c>
      <c r="AN12">
        <v>30291</v>
      </c>
      <c r="AO12" s="19">
        <v>2.4999979999999998E-3</v>
      </c>
      <c r="AP12" s="19">
        <v>229.13480000000001</v>
      </c>
      <c r="AQ12" s="19">
        <v>10503.62</v>
      </c>
      <c r="AR12" s="19">
        <v>-4.0130260000000002E-4</v>
      </c>
      <c r="AS12" s="19">
        <v>8.6398119999999995E-4</v>
      </c>
      <c r="AV12" s="19"/>
      <c r="AW12" s="19"/>
      <c r="AX12" s="19"/>
      <c r="AY12" s="19"/>
      <c r="AZ12" s="19"/>
      <c r="BB12" s="19"/>
    </row>
    <row r="13" spans="2:54" ht="15" customHeight="1" x14ac:dyDescent="0.25">
      <c r="B13">
        <f t="shared" si="0"/>
        <v>0.12999999500000001</v>
      </c>
      <c r="C13" s="14">
        <f t="shared" si="4"/>
        <v>7.8089870000000005E-4</v>
      </c>
      <c r="D13" s="15">
        <f t="shared" si="5"/>
        <v>9578.4169999999995</v>
      </c>
      <c r="E13" s="14">
        <f t="shared" si="5"/>
        <v>-3.5229290000000002E-4</v>
      </c>
      <c r="F13" s="15">
        <f t="shared" si="6"/>
        <v>376.56279999999998</v>
      </c>
      <c r="G13" s="14">
        <f t="shared" si="7"/>
        <v>4.48744E-4</v>
      </c>
      <c r="H13" s="15">
        <f t="shared" si="8"/>
        <v>4901.0959999999995</v>
      </c>
      <c r="I13" s="14">
        <f t="shared" si="8"/>
        <v>-1.336075E-4</v>
      </c>
      <c r="J13" s="15">
        <f t="shared" si="9"/>
        <v>172.2261</v>
      </c>
      <c r="K13" s="14">
        <f t="shared" si="10"/>
        <v>4.48744E-4</v>
      </c>
      <c r="L13" s="15">
        <f t="shared" si="1"/>
        <v>4901.0959999999995</v>
      </c>
      <c r="M13" s="14">
        <f t="shared" si="1"/>
        <v>-1.336075E-4</v>
      </c>
      <c r="N13" s="15">
        <f t="shared" si="1"/>
        <v>172.2261</v>
      </c>
      <c r="O13" s="22"/>
      <c r="P13">
        <f t="shared" si="2"/>
        <v>0.12999999500000001</v>
      </c>
      <c r="Q13" s="14">
        <f t="shared" si="11"/>
        <v>-2.5715730000000002E-3</v>
      </c>
      <c r="R13" s="15">
        <f t="shared" si="12"/>
        <v>-29194.31</v>
      </c>
      <c r="S13" s="14">
        <f t="shared" si="12"/>
        <v>8.7917500000000005E-4</v>
      </c>
      <c r="T13" s="15">
        <f t="shared" si="13"/>
        <v>-1173.1880000000001</v>
      </c>
      <c r="U13" s="14">
        <f t="shared" si="14"/>
        <v>-2.2358859999999999E-3</v>
      </c>
      <c r="V13" s="15">
        <f t="shared" si="15"/>
        <v>-24466.59</v>
      </c>
      <c r="W13" s="14">
        <f t="shared" si="15"/>
        <v>6.5861439999999999E-4</v>
      </c>
      <c r="X13" s="15">
        <f t="shared" si="16"/>
        <v>-962.36860000000001</v>
      </c>
      <c r="Y13" s="14">
        <f t="shared" si="17"/>
        <v>-2.2358859999999999E-3</v>
      </c>
      <c r="Z13" s="15">
        <f t="shared" si="3"/>
        <v>-24466.59</v>
      </c>
      <c r="AA13" s="14">
        <f t="shared" si="3"/>
        <v>6.5861439999999999E-4</v>
      </c>
      <c r="AB13" s="15">
        <f t="shared" si="3"/>
        <v>-962.36860000000001</v>
      </c>
      <c r="AC13" s="22"/>
      <c r="AD13" s="23">
        <f t="shared" si="18"/>
        <v>1.2500000000000001E-2</v>
      </c>
      <c r="AE13" s="14">
        <f t="shared" si="19"/>
        <v>-2.6554640000000002E-3</v>
      </c>
      <c r="AF13" s="15">
        <f t="shared" si="20"/>
        <v>-28810.01</v>
      </c>
      <c r="AG13" s="14">
        <f t="shared" si="20"/>
        <v>8.8822110000000005E-4</v>
      </c>
      <c r="AH13" s="15">
        <f t="shared" si="21"/>
        <v>-34.211530000000003</v>
      </c>
      <c r="AI13" s="14">
        <f t="shared" si="22"/>
        <v>-1.8224179999999999E-3</v>
      </c>
      <c r="AJ13" s="15">
        <f t="shared" si="23"/>
        <v>-20629.599999999999</v>
      </c>
      <c r="AK13" s="14">
        <f t="shared" si="23"/>
        <v>3.786393E-4</v>
      </c>
      <c r="AL13" s="15">
        <f t="shared" si="24"/>
        <v>-2756.364</v>
      </c>
      <c r="AN13">
        <v>33862</v>
      </c>
      <c r="AO13" s="19">
        <v>3.7499959999999998E-3</v>
      </c>
      <c r="AP13" s="19">
        <v>296.82740000000001</v>
      </c>
      <c r="AQ13" s="19">
        <v>10026.5</v>
      </c>
      <c r="AR13" s="19">
        <v>-3.767024E-4</v>
      </c>
      <c r="AS13" s="19">
        <v>8.2148919999999997E-4</v>
      </c>
      <c r="AV13" s="19"/>
      <c r="AW13" s="19"/>
      <c r="AX13" s="19"/>
      <c r="AY13" s="19"/>
      <c r="AZ13" s="19"/>
      <c r="BB13" s="19"/>
    </row>
    <row r="14" spans="2:54" x14ac:dyDescent="0.25">
      <c r="B14">
        <f t="shared" si="0"/>
        <v>0.13124999400000001</v>
      </c>
      <c r="C14" s="14">
        <f t="shared" si="4"/>
        <v>7.431448E-4</v>
      </c>
      <c r="D14" s="15">
        <f t="shared" si="5"/>
        <v>9146.3269999999993</v>
      </c>
      <c r="E14" s="14">
        <f t="shared" si="5"/>
        <v>-3.3163529999999999E-4</v>
      </c>
      <c r="F14" s="15">
        <f t="shared" si="6"/>
        <v>418.79259999999999</v>
      </c>
      <c r="G14" s="14">
        <f t="shared" si="7"/>
        <v>4.1336850000000001E-4</v>
      </c>
      <c r="H14" s="15">
        <f t="shared" si="8"/>
        <v>4519.1850000000004</v>
      </c>
      <c r="I14" s="14">
        <f t="shared" si="8"/>
        <v>-1.212704E-4</v>
      </c>
      <c r="J14" s="15">
        <f t="shared" si="9"/>
        <v>177.75540000000001</v>
      </c>
      <c r="K14" s="14">
        <f t="shared" si="10"/>
        <v>4.1336850000000001E-4</v>
      </c>
      <c r="L14" s="15">
        <f t="shared" si="1"/>
        <v>4519.1850000000004</v>
      </c>
      <c r="M14" s="14">
        <f t="shared" si="1"/>
        <v>-1.212704E-4</v>
      </c>
      <c r="N14" s="15">
        <f t="shared" si="1"/>
        <v>177.75540000000001</v>
      </c>
      <c r="O14" s="22"/>
      <c r="P14">
        <f t="shared" si="2"/>
        <v>0.13124999400000001</v>
      </c>
      <c r="Q14" s="14">
        <f t="shared" si="11"/>
        <v>-2.5113969999999998E-3</v>
      </c>
      <c r="R14" s="15">
        <f t="shared" si="12"/>
        <v>-28577.01</v>
      </c>
      <c r="S14" s="14">
        <f t="shared" si="12"/>
        <v>8.3649009999999999E-4</v>
      </c>
      <c r="T14" s="15">
        <f t="shared" si="13"/>
        <v>-1391.1479999999999</v>
      </c>
      <c r="U14" s="14">
        <f t="shared" si="14"/>
        <v>-2.178171E-3</v>
      </c>
      <c r="V14" s="15">
        <f t="shared" si="15"/>
        <v>-23900.51</v>
      </c>
      <c r="W14" s="14">
        <f t="shared" si="15"/>
        <v>6.2439280000000004E-4</v>
      </c>
      <c r="X14" s="15">
        <f t="shared" si="16"/>
        <v>-1142.8409999999999</v>
      </c>
      <c r="Y14" s="14">
        <f t="shared" si="17"/>
        <v>-2.178171E-3</v>
      </c>
      <c r="Z14" s="15">
        <f t="shared" si="3"/>
        <v>-23900.51</v>
      </c>
      <c r="AA14" s="14">
        <f t="shared" si="3"/>
        <v>6.2439280000000004E-4</v>
      </c>
      <c r="AB14" s="15">
        <f t="shared" si="3"/>
        <v>-1142.8409999999999</v>
      </c>
      <c r="AC14" s="22"/>
      <c r="AD14" s="23">
        <f t="shared" si="18"/>
        <v>1.5625E-2</v>
      </c>
      <c r="AE14" s="14">
        <f t="shared" si="19"/>
        <v>-2.680038E-3</v>
      </c>
      <c r="AF14" s="15">
        <f t="shared" si="20"/>
        <v>-29129.439999999999</v>
      </c>
      <c r="AG14" s="14">
        <f t="shared" si="20"/>
        <v>9.0246510000000001E-4</v>
      </c>
      <c r="AH14" s="15">
        <f t="shared" si="21"/>
        <v>-38.426380000000002</v>
      </c>
      <c r="AI14" s="14">
        <f t="shared" si="22"/>
        <v>-1.843566E-3</v>
      </c>
      <c r="AJ14" s="15">
        <f t="shared" si="23"/>
        <v>-20888.169999999998</v>
      </c>
      <c r="AK14" s="14">
        <f t="shared" si="23"/>
        <v>3.8569389999999998E-4</v>
      </c>
      <c r="AL14" s="15">
        <f t="shared" si="24"/>
        <v>-2785.9169999999999</v>
      </c>
      <c r="AN14">
        <v>4322</v>
      </c>
      <c r="AO14" s="19">
        <v>4.9999950000000001E-3</v>
      </c>
      <c r="AP14" s="19">
        <v>376.56279999999998</v>
      </c>
      <c r="AQ14" s="19">
        <v>9578.4169999999995</v>
      </c>
      <c r="AR14" s="19">
        <v>-3.5229290000000002E-4</v>
      </c>
      <c r="AS14" s="19">
        <v>7.8089870000000005E-4</v>
      </c>
      <c r="AV14" s="19"/>
      <c r="AW14" s="19"/>
      <c r="AX14" s="19"/>
      <c r="AY14" s="19"/>
      <c r="AZ14" s="19"/>
      <c r="BB14" s="19"/>
    </row>
    <row r="15" spans="2:54" x14ac:dyDescent="0.25">
      <c r="B15">
        <f t="shared" si="0"/>
        <v>0.13249999300000001</v>
      </c>
      <c r="C15" s="14">
        <f t="shared" si="4"/>
        <v>7.0708279999999999E-4</v>
      </c>
      <c r="D15" s="15">
        <f t="shared" si="5"/>
        <v>8740.7880000000005</v>
      </c>
      <c r="E15" s="14">
        <f t="shared" si="5"/>
        <v>-3.110589E-4</v>
      </c>
      <c r="F15" s="15">
        <f t="shared" si="6"/>
        <v>473.17360000000002</v>
      </c>
      <c r="G15" s="14">
        <f t="shared" si="7"/>
        <v>3.7994789999999998E-4</v>
      </c>
      <c r="H15" s="15">
        <f t="shared" si="8"/>
        <v>4166.0290000000005</v>
      </c>
      <c r="I15" s="14">
        <f t="shared" si="8"/>
        <v>-1.088536E-4</v>
      </c>
      <c r="J15" s="15">
        <f t="shared" si="9"/>
        <v>196.81290000000001</v>
      </c>
      <c r="K15" s="14">
        <f t="shared" si="10"/>
        <v>3.7994789999999998E-4</v>
      </c>
      <c r="L15" s="15">
        <f t="shared" si="1"/>
        <v>4166.0290000000005</v>
      </c>
      <c r="M15" s="14">
        <f t="shared" si="1"/>
        <v>-1.088536E-4</v>
      </c>
      <c r="N15" s="15">
        <f t="shared" si="1"/>
        <v>196.81290000000001</v>
      </c>
      <c r="O15" s="22"/>
      <c r="P15">
        <f t="shared" si="2"/>
        <v>0.13249999300000001</v>
      </c>
      <c r="Q15" s="14">
        <f t="shared" si="11"/>
        <v>-2.4534499999999998E-3</v>
      </c>
      <c r="R15" s="15">
        <f t="shared" si="12"/>
        <v>-27994.46</v>
      </c>
      <c r="S15" s="14">
        <f t="shared" si="12"/>
        <v>7.9393680000000002E-4</v>
      </c>
      <c r="T15" s="15">
        <f t="shared" si="13"/>
        <v>-1624.691</v>
      </c>
      <c r="U15" s="14">
        <f t="shared" si="14"/>
        <v>-2.122952E-3</v>
      </c>
      <c r="V15" s="15">
        <f t="shared" si="15"/>
        <v>-23371.31</v>
      </c>
      <c r="W15" s="14">
        <f t="shared" si="15"/>
        <v>5.9013809999999996E-4</v>
      </c>
      <c r="X15" s="15">
        <f t="shared" si="16"/>
        <v>-1340.204</v>
      </c>
      <c r="Y15" s="14">
        <f t="shared" si="17"/>
        <v>-2.122952E-3</v>
      </c>
      <c r="Z15" s="15">
        <f t="shared" si="3"/>
        <v>-23371.31</v>
      </c>
      <c r="AA15" s="14">
        <f t="shared" si="3"/>
        <v>5.9013809999999996E-4</v>
      </c>
      <c r="AB15" s="15">
        <f t="shared" si="3"/>
        <v>-1340.204</v>
      </c>
      <c r="AC15" s="22"/>
      <c r="AD15" s="23">
        <f t="shared" si="18"/>
        <v>1.8749999999999999E-2</v>
      </c>
      <c r="AE15" s="14">
        <f t="shared" si="19"/>
        <v>-2.702047E-3</v>
      </c>
      <c r="AF15" s="15">
        <f t="shared" si="20"/>
        <v>-29414.13</v>
      </c>
      <c r="AG15" s="14">
        <f t="shared" si="20"/>
        <v>9.1576859999999995E-4</v>
      </c>
      <c r="AH15" s="15">
        <f t="shared" si="21"/>
        <v>-36.370359999999998</v>
      </c>
      <c r="AI15" s="14">
        <f t="shared" si="22"/>
        <v>-1.862891E-3</v>
      </c>
      <c r="AJ15" s="15">
        <f t="shared" si="23"/>
        <v>-21119.99</v>
      </c>
      <c r="AK15" s="14">
        <f t="shared" si="23"/>
        <v>3.9243600000000002E-4</v>
      </c>
      <c r="AL15" s="15">
        <f t="shared" si="24"/>
        <v>-2806.067</v>
      </c>
      <c r="AN15">
        <v>33871</v>
      </c>
      <c r="AO15" s="19">
        <v>6.249994E-3</v>
      </c>
      <c r="AP15" s="19">
        <v>418.79259999999999</v>
      </c>
      <c r="AQ15" s="19">
        <v>9146.3269999999993</v>
      </c>
      <c r="AR15" s="19">
        <v>-3.3163529999999999E-4</v>
      </c>
      <c r="AS15" s="19">
        <v>7.431448E-4</v>
      </c>
      <c r="AV15" s="19"/>
      <c r="AW15" s="19"/>
      <c r="AX15" s="19"/>
      <c r="AY15" s="19"/>
      <c r="AZ15" s="19"/>
      <c r="BB15" s="19"/>
    </row>
    <row r="16" spans="2:54" x14ac:dyDescent="0.25">
      <c r="B16">
        <f t="shared" si="0"/>
        <v>0.133750007</v>
      </c>
      <c r="C16" s="14">
        <f t="shared" si="4"/>
        <v>6.7351430000000005E-4</v>
      </c>
      <c r="D16" s="15">
        <f t="shared" si="5"/>
        <v>8349.6020000000008</v>
      </c>
      <c r="E16" s="14">
        <f t="shared" si="5"/>
        <v>-2.9374769999999999E-4</v>
      </c>
      <c r="F16" s="15">
        <f t="shared" si="6"/>
        <v>495.1454</v>
      </c>
      <c r="G16" s="14">
        <f t="shared" si="7"/>
        <v>3.4933799999999998E-4</v>
      </c>
      <c r="H16" s="15">
        <f t="shared" si="8"/>
        <v>3832.24</v>
      </c>
      <c r="I16" s="14">
        <f t="shared" si="8"/>
        <v>-9.9074150000000004E-5</v>
      </c>
      <c r="J16" s="15">
        <f t="shared" si="9"/>
        <v>190.99680000000001</v>
      </c>
      <c r="K16" s="14">
        <f t="shared" si="10"/>
        <v>3.4933799999999998E-4</v>
      </c>
      <c r="L16" s="15">
        <f t="shared" si="1"/>
        <v>3832.24</v>
      </c>
      <c r="M16" s="14">
        <f t="shared" si="1"/>
        <v>-9.9074150000000004E-5</v>
      </c>
      <c r="N16" s="15">
        <f t="shared" si="1"/>
        <v>190.99680000000001</v>
      </c>
      <c r="O16" s="22"/>
      <c r="P16">
        <f t="shared" si="2"/>
        <v>0.133750007</v>
      </c>
      <c r="Q16" s="14">
        <f t="shared" si="11"/>
        <v>-2.3987980000000002E-3</v>
      </c>
      <c r="R16" s="15">
        <f t="shared" si="12"/>
        <v>-27428.91</v>
      </c>
      <c r="S16" s="14">
        <f t="shared" si="12"/>
        <v>7.5593929999999995E-4</v>
      </c>
      <c r="T16" s="15">
        <f t="shared" si="13"/>
        <v>-1811.4880000000001</v>
      </c>
      <c r="U16" s="14">
        <f t="shared" si="14"/>
        <v>-2.0713469999999999E-3</v>
      </c>
      <c r="V16" s="15">
        <f t="shared" si="15"/>
        <v>-22864.29</v>
      </c>
      <c r="W16" s="14">
        <f t="shared" si="15"/>
        <v>5.5978829999999997E-4</v>
      </c>
      <c r="X16" s="15">
        <f t="shared" si="16"/>
        <v>-1498.673</v>
      </c>
      <c r="Y16" s="14">
        <f t="shared" si="17"/>
        <v>-2.0713469999999999E-3</v>
      </c>
      <c r="Z16" s="15">
        <f t="shared" si="3"/>
        <v>-22864.29</v>
      </c>
      <c r="AA16" s="14">
        <f t="shared" si="3"/>
        <v>5.5978829999999997E-4</v>
      </c>
      <c r="AB16" s="15">
        <f t="shared" si="3"/>
        <v>-1498.673</v>
      </c>
      <c r="AC16" s="22"/>
      <c r="AD16" s="23">
        <f t="shared" si="18"/>
        <v>2.1874999999999999E-2</v>
      </c>
      <c r="AE16" s="14">
        <f t="shared" si="19"/>
        <v>-2.720582E-3</v>
      </c>
      <c r="AF16" s="15">
        <f t="shared" si="20"/>
        <v>-29669.54</v>
      </c>
      <c r="AG16" s="14">
        <f t="shared" si="20"/>
        <v>9.2844900000000003E-4</v>
      </c>
      <c r="AH16" s="15">
        <f t="shared" si="21"/>
        <v>-38.299379999999999</v>
      </c>
      <c r="AI16" s="14">
        <f t="shared" si="22"/>
        <v>-1.879618E-3</v>
      </c>
      <c r="AJ16" s="15">
        <f t="shared" si="23"/>
        <v>-21333.599999999999</v>
      </c>
      <c r="AK16" s="14">
        <f t="shared" si="23"/>
        <v>3.987347E-4</v>
      </c>
      <c r="AL16" s="15">
        <f t="shared" si="24"/>
        <v>-2832.6970000000001</v>
      </c>
      <c r="AN16">
        <v>30294</v>
      </c>
      <c r="AO16" s="19">
        <v>7.4999929999999999E-3</v>
      </c>
      <c r="AP16" s="19">
        <v>473.17360000000002</v>
      </c>
      <c r="AQ16" s="19">
        <v>8740.7880000000005</v>
      </c>
      <c r="AR16" s="19">
        <v>-3.110589E-4</v>
      </c>
      <c r="AS16" s="19">
        <v>7.0708279999999999E-4</v>
      </c>
      <c r="AV16" s="19"/>
      <c r="AW16" s="19"/>
      <c r="AX16" s="19"/>
      <c r="AY16" s="19"/>
      <c r="AZ16" s="19"/>
      <c r="BB16" s="19"/>
    </row>
    <row r="17" spans="2:54" x14ac:dyDescent="0.25">
      <c r="B17">
        <f t="shared" si="0"/>
        <v>0.13500001</v>
      </c>
      <c r="C17" s="14">
        <f t="shared" si="4"/>
        <v>6.4109349999999998E-4</v>
      </c>
      <c r="D17" s="15">
        <f t="shared" si="5"/>
        <v>7981.442</v>
      </c>
      <c r="E17" s="14">
        <f t="shared" si="5"/>
        <v>-2.7585499999999998E-4</v>
      </c>
      <c r="F17" s="15">
        <f t="shared" si="6"/>
        <v>535.54449999999997</v>
      </c>
      <c r="G17" s="14">
        <f t="shared" si="7"/>
        <v>3.2012799999999998E-4</v>
      </c>
      <c r="H17" s="15">
        <f t="shared" si="8"/>
        <v>3522.6289999999999</v>
      </c>
      <c r="I17" s="14">
        <f t="shared" si="8"/>
        <v>-8.8766650000000002E-5</v>
      </c>
      <c r="J17" s="15">
        <f t="shared" si="9"/>
        <v>202.27950000000001</v>
      </c>
      <c r="K17" s="14">
        <f t="shared" si="10"/>
        <v>3.2012799999999998E-4</v>
      </c>
      <c r="L17" s="15">
        <f t="shared" si="1"/>
        <v>3522.6289999999999</v>
      </c>
      <c r="M17" s="14">
        <f t="shared" si="1"/>
        <v>-8.8766650000000002E-5</v>
      </c>
      <c r="N17" s="15">
        <f t="shared" si="1"/>
        <v>202.27950000000001</v>
      </c>
      <c r="O17" s="22"/>
      <c r="P17">
        <f t="shared" si="2"/>
        <v>0.13500001</v>
      </c>
      <c r="Q17" s="14">
        <f t="shared" si="11"/>
        <v>-2.3456649999999998E-3</v>
      </c>
      <c r="R17" s="15">
        <f t="shared" si="12"/>
        <v>-26894.47</v>
      </c>
      <c r="S17" s="14">
        <f t="shared" si="12"/>
        <v>7.1708839999999998E-4</v>
      </c>
      <c r="T17" s="15">
        <f t="shared" si="13"/>
        <v>-2023.9880000000001</v>
      </c>
      <c r="U17" s="14">
        <f t="shared" si="14"/>
        <v>-2.0215179999999999E-3</v>
      </c>
      <c r="V17" s="15">
        <f t="shared" si="15"/>
        <v>-22389.54</v>
      </c>
      <c r="W17" s="14">
        <f t="shared" si="15"/>
        <v>5.2863040000000001E-4</v>
      </c>
      <c r="X17" s="15">
        <f t="shared" si="16"/>
        <v>-1681.5640000000001</v>
      </c>
      <c r="Y17" s="14">
        <f t="shared" si="17"/>
        <v>-2.0215179999999999E-3</v>
      </c>
      <c r="Z17" s="15">
        <f t="shared" si="3"/>
        <v>-22389.54</v>
      </c>
      <c r="AA17" s="14">
        <f t="shared" si="3"/>
        <v>5.2863040000000001E-4</v>
      </c>
      <c r="AB17" s="15">
        <f t="shared" si="3"/>
        <v>-1681.5640000000001</v>
      </c>
      <c r="AC17" s="22"/>
      <c r="AD17" s="23">
        <f t="shared" si="18"/>
        <v>2.5000000000000001E-2</v>
      </c>
      <c r="AE17" s="14">
        <f t="shared" si="19"/>
        <v>-2.7375120000000001E-3</v>
      </c>
      <c r="AF17" s="15">
        <f t="shared" si="20"/>
        <v>-29903.84</v>
      </c>
      <c r="AG17" s="14">
        <f t="shared" si="20"/>
        <v>9.4057150000000003E-4</v>
      </c>
      <c r="AH17" s="15">
        <f t="shared" si="21"/>
        <v>-36.691670000000002</v>
      </c>
      <c r="AI17" s="14">
        <f t="shared" si="22"/>
        <v>-1.895112E-3</v>
      </c>
      <c r="AJ17" s="15">
        <f t="shared" si="23"/>
        <v>-21526.68</v>
      </c>
      <c r="AK17" s="14">
        <f t="shared" si="23"/>
        <v>4.048163E-4</v>
      </c>
      <c r="AL17" s="15">
        <f t="shared" si="24"/>
        <v>-2850.5770000000002</v>
      </c>
      <c r="AN17">
        <v>33874</v>
      </c>
      <c r="AO17" s="19">
        <v>8.7500070000000006E-3</v>
      </c>
      <c r="AP17" s="19">
        <v>495.1454</v>
      </c>
      <c r="AQ17" s="19">
        <v>8349.6020000000008</v>
      </c>
      <c r="AR17" s="19">
        <v>-2.9374769999999999E-4</v>
      </c>
      <c r="AS17" s="19">
        <v>6.7351430000000005E-4</v>
      </c>
      <c r="AV17" s="19"/>
      <c r="AW17" s="19"/>
      <c r="AX17" s="19"/>
      <c r="AY17" s="19"/>
      <c r="AZ17" s="19"/>
      <c r="BB17" s="19"/>
    </row>
    <row r="18" spans="2:54" x14ac:dyDescent="0.25">
      <c r="B18">
        <f t="shared" si="0"/>
        <v>0.13750000000000001</v>
      </c>
      <c r="C18" s="14">
        <f t="shared" si="4"/>
        <v>5.8320099999999999E-4</v>
      </c>
      <c r="D18" s="15">
        <f t="shared" si="5"/>
        <v>7287.5240000000003</v>
      </c>
      <c r="E18" s="14">
        <f t="shared" si="5"/>
        <v>-2.48884E-4</v>
      </c>
      <c r="F18" s="15">
        <f t="shared" si="6"/>
        <v>530.74440000000004</v>
      </c>
      <c r="G18" s="14">
        <f t="shared" si="7"/>
        <v>2.6893899999999999E-4</v>
      </c>
      <c r="H18" s="15">
        <f t="shared" si="8"/>
        <v>2953.3589999999999</v>
      </c>
      <c r="I18" s="14">
        <f t="shared" si="8"/>
        <v>-7.4991010000000001E-5</v>
      </c>
      <c r="J18" s="15">
        <f t="shared" si="9"/>
        <v>160.54179999999999</v>
      </c>
      <c r="K18" s="14">
        <f t="shared" si="10"/>
        <v>2.6893899999999999E-4</v>
      </c>
      <c r="L18" s="15">
        <f t="shared" si="1"/>
        <v>2953.3589999999999</v>
      </c>
      <c r="M18" s="14">
        <f t="shared" si="1"/>
        <v>-7.4991010000000001E-5</v>
      </c>
      <c r="N18" s="15">
        <f t="shared" si="1"/>
        <v>160.54179999999999</v>
      </c>
      <c r="O18" s="22"/>
      <c r="P18">
        <f t="shared" si="2"/>
        <v>0.13750000000000001</v>
      </c>
      <c r="Q18" s="14">
        <f t="shared" si="11"/>
        <v>-2.2486659999999999E-3</v>
      </c>
      <c r="R18" s="15">
        <f t="shared" si="12"/>
        <v>-25875.5</v>
      </c>
      <c r="S18" s="14">
        <f t="shared" si="12"/>
        <v>6.5195439999999997E-4</v>
      </c>
      <c r="T18" s="15">
        <f t="shared" si="13"/>
        <v>-2321.5909999999999</v>
      </c>
      <c r="U18" s="14">
        <f t="shared" si="14"/>
        <v>-1.9313970000000001E-3</v>
      </c>
      <c r="V18" s="15">
        <f t="shared" si="15"/>
        <v>-21498.03</v>
      </c>
      <c r="W18" s="14">
        <f t="shared" si="15"/>
        <v>4.7687050000000001E-4</v>
      </c>
      <c r="X18" s="15">
        <f t="shared" si="16"/>
        <v>-1942.1690000000001</v>
      </c>
      <c r="Y18" s="14">
        <f t="shared" si="17"/>
        <v>-1.9313970000000001E-3</v>
      </c>
      <c r="Z18" s="15">
        <f t="shared" si="3"/>
        <v>-21498.03</v>
      </c>
      <c r="AA18" s="14">
        <f t="shared" si="3"/>
        <v>4.7687050000000001E-4</v>
      </c>
      <c r="AB18" s="15">
        <f t="shared" si="3"/>
        <v>-1942.1690000000001</v>
      </c>
      <c r="AC18" s="22"/>
      <c r="AD18" s="23">
        <f t="shared" si="18"/>
        <v>3.125E-2</v>
      </c>
      <c r="AE18" s="14">
        <f t="shared" si="19"/>
        <v>-2.7638300000000001E-3</v>
      </c>
      <c r="AF18" s="15">
        <f t="shared" si="20"/>
        <v>-30294.38</v>
      </c>
      <c r="AG18" s="14">
        <f t="shared" si="20"/>
        <v>9.6201350000000001E-4</v>
      </c>
      <c r="AH18" s="15">
        <f t="shared" si="21"/>
        <v>-39.403500000000001</v>
      </c>
      <c r="AI18" s="14">
        <f t="shared" si="22"/>
        <v>-1.9198489999999999E-3</v>
      </c>
      <c r="AJ18" s="15">
        <f t="shared" si="23"/>
        <v>-21863.78</v>
      </c>
      <c r="AK18" s="14">
        <f t="shared" si="23"/>
        <v>4.1580829999999998E-4</v>
      </c>
      <c r="AL18" s="15">
        <f t="shared" si="24"/>
        <v>-2897.55</v>
      </c>
      <c r="AN18">
        <v>22</v>
      </c>
      <c r="AO18" s="19">
        <v>1.000001E-2</v>
      </c>
      <c r="AP18" s="19">
        <v>535.54449999999997</v>
      </c>
      <c r="AQ18" s="19">
        <v>7981.442</v>
      </c>
      <c r="AR18" s="19">
        <v>-2.7585499999999998E-4</v>
      </c>
      <c r="AS18" s="19">
        <v>6.4109349999999998E-4</v>
      </c>
      <c r="AV18" s="19"/>
      <c r="AW18" s="19"/>
      <c r="AX18" s="19"/>
      <c r="AY18" s="19"/>
      <c r="AZ18" s="19"/>
      <c r="BB18" s="19"/>
    </row>
    <row r="19" spans="2:54" x14ac:dyDescent="0.25">
      <c r="B19">
        <f t="shared" si="0"/>
        <v>0.14000000000000001</v>
      </c>
      <c r="C19" s="14">
        <f t="shared" si="4"/>
        <v>5.3049309999999997E-4</v>
      </c>
      <c r="D19" s="15">
        <f t="shared" si="5"/>
        <v>6670.9750000000004</v>
      </c>
      <c r="E19" s="14">
        <f t="shared" si="5"/>
        <v>-2.2269020000000001E-4</v>
      </c>
      <c r="F19" s="15">
        <f t="shared" si="6"/>
        <v>554.90039999999999</v>
      </c>
      <c r="G19" s="14">
        <f t="shared" si="7"/>
        <v>2.2341489999999999E-4</v>
      </c>
      <c r="H19" s="15">
        <f t="shared" si="8"/>
        <v>2459.29</v>
      </c>
      <c r="I19" s="14">
        <f t="shared" si="8"/>
        <v>-6.1820250000000005E-5</v>
      </c>
      <c r="J19" s="15">
        <f t="shared" si="9"/>
        <v>143.09229999999999</v>
      </c>
      <c r="K19" s="14">
        <f t="shared" si="10"/>
        <v>2.2341489999999999E-4</v>
      </c>
      <c r="L19" s="15">
        <f t="shared" si="1"/>
        <v>2459.29</v>
      </c>
      <c r="M19" s="14">
        <f t="shared" si="1"/>
        <v>-6.1820250000000005E-5</v>
      </c>
      <c r="N19" s="15">
        <f t="shared" si="1"/>
        <v>143.09229999999999</v>
      </c>
      <c r="O19" s="22"/>
      <c r="P19">
        <f t="shared" si="2"/>
        <v>0.14000000000000001</v>
      </c>
      <c r="Q19" s="14">
        <f t="shared" si="11"/>
        <v>-2.1586359999999998E-3</v>
      </c>
      <c r="R19" s="15">
        <f t="shared" si="12"/>
        <v>-24960.09</v>
      </c>
      <c r="S19" s="14">
        <f t="shared" si="12"/>
        <v>5.8790000000000003E-4</v>
      </c>
      <c r="T19" s="15">
        <f t="shared" si="13"/>
        <v>-2657.38</v>
      </c>
      <c r="U19" s="14">
        <f t="shared" si="14"/>
        <v>-1.8487250000000001E-3</v>
      </c>
      <c r="V19" s="15">
        <f t="shared" si="15"/>
        <v>-20706.84</v>
      </c>
      <c r="W19" s="14">
        <f t="shared" si="15"/>
        <v>4.2602230000000002E-4</v>
      </c>
      <c r="X19" s="15">
        <f t="shared" si="16"/>
        <v>-2235.2069999999999</v>
      </c>
      <c r="Y19" s="14">
        <f t="shared" si="17"/>
        <v>-1.8487250000000001E-3</v>
      </c>
      <c r="Z19" s="15">
        <f t="shared" si="3"/>
        <v>-20706.84</v>
      </c>
      <c r="AA19" s="14">
        <f t="shared" si="3"/>
        <v>4.2602230000000002E-4</v>
      </c>
      <c r="AB19" s="15">
        <f t="shared" si="3"/>
        <v>-2235.2069999999999</v>
      </c>
      <c r="AC19" s="22"/>
      <c r="AD19" s="23">
        <f t="shared" si="18"/>
        <v>3.7499999999999999E-2</v>
      </c>
      <c r="AE19" s="14">
        <f t="shared" si="19"/>
        <v>-2.7848500000000002E-3</v>
      </c>
      <c r="AF19" s="15">
        <f t="shared" si="20"/>
        <v>-30620.66</v>
      </c>
      <c r="AG19" s="14">
        <f t="shared" si="20"/>
        <v>9.8129570000000011E-4</v>
      </c>
      <c r="AH19" s="15">
        <f t="shared" si="21"/>
        <v>-38.417200000000001</v>
      </c>
      <c r="AI19" s="14">
        <f t="shared" si="22"/>
        <v>-1.940076E-3</v>
      </c>
      <c r="AJ19" s="15">
        <f t="shared" si="23"/>
        <v>-22140.3</v>
      </c>
      <c r="AK19" s="14">
        <f t="shared" si="23"/>
        <v>4.2583520000000002E-4</v>
      </c>
      <c r="AL19" s="15">
        <f t="shared" si="24"/>
        <v>-2928.395</v>
      </c>
      <c r="AN19">
        <v>31183</v>
      </c>
      <c r="AO19" s="19">
        <v>1.2500000000000001E-2</v>
      </c>
      <c r="AP19" s="19">
        <v>530.74440000000004</v>
      </c>
      <c r="AQ19" s="19">
        <v>7287.5240000000003</v>
      </c>
      <c r="AR19" s="19">
        <v>-2.48884E-4</v>
      </c>
      <c r="AS19" s="19">
        <v>5.8320099999999999E-4</v>
      </c>
      <c r="AV19" s="19"/>
      <c r="AW19" s="19"/>
      <c r="AX19" s="19"/>
      <c r="AY19" s="19"/>
      <c r="AZ19" s="19"/>
      <c r="BB19" s="19"/>
    </row>
    <row r="20" spans="2:54" x14ac:dyDescent="0.25">
      <c r="B20">
        <f t="shared" si="0"/>
        <v>0.14250000000000002</v>
      </c>
      <c r="C20" s="14">
        <f t="shared" si="4"/>
        <v>4.8468829999999999E-4</v>
      </c>
      <c r="D20" s="15">
        <f t="shared" si="5"/>
        <v>6096.88</v>
      </c>
      <c r="E20" s="14">
        <f t="shared" si="5"/>
        <v>-2.0523089999999999E-4</v>
      </c>
      <c r="F20" s="15">
        <f t="shared" si="6"/>
        <v>494.52800000000002</v>
      </c>
      <c r="G20" s="14">
        <f t="shared" si="7"/>
        <v>1.8515320000000001E-4</v>
      </c>
      <c r="H20" s="15">
        <f t="shared" si="8"/>
        <v>2017.4949999999999</v>
      </c>
      <c r="I20" s="14">
        <f t="shared" si="8"/>
        <v>-5.534074E-5</v>
      </c>
      <c r="J20" s="15">
        <f t="shared" si="9"/>
        <v>64.608850000000004</v>
      </c>
      <c r="K20" s="14">
        <f t="shared" si="10"/>
        <v>1.8515320000000001E-4</v>
      </c>
      <c r="L20" s="15">
        <f t="shared" si="1"/>
        <v>2017.4949999999999</v>
      </c>
      <c r="M20" s="14">
        <f t="shared" si="1"/>
        <v>-5.534074E-5</v>
      </c>
      <c r="N20" s="15">
        <f t="shared" si="1"/>
        <v>64.608850000000004</v>
      </c>
      <c r="O20" s="22"/>
      <c r="P20">
        <f t="shared" si="2"/>
        <v>0.14250000000000002</v>
      </c>
      <c r="Q20" s="14">
        <f t="shared" si="11"/>
        <v>-2.0779850000000001E-3</v>
      </c>
      <c r="R20" s="15">
        <f t="shared" si="12"/>
        <v>-24095.19</v>
      </c>
      <c r="S20" s="14">
        <f t="shared" si="12"/>
        <v>5.3658130000000005E-4</v>
      </c>
      <c r="T20" s="15">
        <f t="shared" si="13"/>
        <v>-2864.12</v>
      </c>
      <c r="U20" s="14">
        <f t="shared" si="14"/>
        <v>-1.7757809999999999E-3</v>
      </c>
      <c r="V20" s="15">
        <f t="shared" si="15"/>
        <v>-19976.88</v>
      </c>
      <c r="W20" s="14">
        <f t="shared" si="15"/>
        <v>3.8582459999999999E-4</v>
      </c>
      <c r="X20" s="15">
        <f t="shared" si="16"/>
        <v>-2423.9949999999999</v>
      </c>
      <c r="Y20" s="14">
        <f t="shared" si="17"/>
        <v>-1.7757809999999999E-3</v>
      </c>
      <c r="Z20" s="15">
        <f t="shared" si="3"/>
        <v>-19976.88</v>
      </c>
      <c r="AA20" s="14">
        <f t="shared" si="3"/>
        <v>3.8582459999999999E-4</v>
      </c>
      <c r="AB20" s="15">
        <f t="shared" si="3"/>
        <v>-2423.9949999999999</v>
      </c>
      <c r="AC20" s="22"/>
      <c r="AD20" s="23">
        <f t="shared" si="18"/>
        <v>4.3749999999999997E-2</v>
      </c>
      <c r="AE20" s="14">
        <f t="shared" si="19"/>
        <v>-2.7998860000000001E-3</v>
      </c>
      <c r="AF20" s="15">
        <f t="shared" si="20"/>
        <v>-30877.4</v>
      </c>
      <c r="AG20" s="14">
        <f t="shared" si="20"/>
        <v>9.9777239999999999E-4</v>
      </c>
      <c r="AH20" s="15">
        <f t="shared" si="21"/>
        <v>-39.262900000000002</v>
      </c>
      <c r="AI20" s="14">
        <f t="shared" si="22"/>
        <v>-1.9549699999999999E-3</v>
      </c>
      <c r="AJ20" s="15">
        <f t="shared" si="23"/>
        <v>-22369.1</v>
      </c>
      <c r="AK20" s="14">
        <f t="shared" si="23"/>
        <v>4.3467750000000002E-4</v>
      </c>
      <c r="AL20" s="15">
        <f t="shared" si="24"/>
        <v>-2964.4450000000002</v>
      </c>
      <c r="AN20">
        <v>4384</v>
      </c>
      <c r="AO20" s="19">
        <v>1.4999999999999999E-2</v>
      </c>
      <c r="AP20" s="19">
        <v>554.90039999999999</v>
      </c>
      <c r="AQ20" s="19">
        <v>6670.9750000000004</v>
      </c>
      <c r="AR20" s="19">
        <v>-2.2269020000000001E-4</v>
      </c>
      <c r="AS20" s="19">
        <v>5.3049309999999997E-4</v>
      </c>
      <c r="AV20" s="19"/>
      <c r="AW20" s="19"/>
      <c r="AX20" s="19"/>
      <c r="AY20" s="19"/>
      <c r="AZ20" s="19"/>
      <c r="BB20" s="19"/>
    </row>
    <row r="21" spans="2:54" x14ac:dyDescent="0.25">
      <c r="B21">
        <f t="shared" si="0"/>
        <v>0.14499999999999999</v>
      </c>
      <c r="C21" s="14">
        <f t="shared" si="4"/>
        <v>4.427689E-4</v>
      </c>
      <c r="D21" s="15">
        <f t="shared" si="5"/>
        <v>5585.7740000000003</v>
      </c>
      <c r="E21" s="14">
        <f t="shared" si="5"/>
        <v>-1.8773560000000001E-4</v>
      </c>
      <c r="F21" s="15">
        <f t="shared" si="6"/>
        <v>465.88659999999999</v>
      </c>
      <c r="G21" s="14">
        <f t="shared" si="7"/>
        <v>1.5087210000000001E-4</v>
      </c>
      <c r="H21" s="15">
        <f t="shared" si="8"/>
        <v>1631.779</v>
      </c>
      <c r="I21" s="14">
        <f t="shared" si="8"/>
        <v>-4.8798650000000001E-5</v>
      </c>
      <c r="J21" s="15">
        <f t="shared" si="9"/>
        <v>10.38979</v>
      </c>
      <c r="K21" s="14">
        <f t="shared" si="10"/>
        <v>1.5087210000000001E-4</v>
      </c>
      <c r="L21" s="15">
        <f t="shared" si="1"/>
        <v>1631.779</v>
      </c>
      <c r="M21" s="14">
        <f t="shared" si="1"/>
        <v>-4.8798650000000001E-5</v>
      </c>
      <c r="N21" s="15">
        <f t="shared" si="1"/>
        <v>10.38979</v>
      </c>
      <c r="O21" s="22"/>
      <c r="P21">
        <f t="shared" si="2"/>
        <v>0.14499999999999999</v>
      </c>
      <c r="Q21" s="14">
        <f t="shared" si="11"/>
        <v>-2.0026699999999998E-3</v>
      </c>
      <c r="R21" s="15">
        <f t="shared" si="12"/>
        <v>-23316.54</v>
      </c>
      <c r="S21" s="14">
        <f t="shared" si="12"/>
        <v>4.852212E-4</v>
      </c>
      <c r="T21" s="15">
        <f t="shared" si="13"/>
        <v>-3114.1120000000001</v>
      </c>
      <c r="U21" s="14">
        <f t="shared" si="14"/>
        <v>-1.7082600000000001E-3</v>
      </c>
      <c r="V21" s="15">
        <f t="shared" si="15"/>
        <v>-19325.330000000002</v>
      </c>
      <c r="W21" s="14">
        <f t="shared" si="15"/>
        <v>3.4555479999999998E-4</v>
      </c>
      <c r="X21" s="15">
        <f t="shared" si="16"/>
        <v>-2647.7280000000001</v>
      </c>
      <c r="Y21" s="14">
        <f t="shared" si="17"/>
        <v>-1.7082600000000001E-3</v>
      </c>
      <c r="Z21" s="15">
        <f t="shared" si="3"/>
        <v>-19325.330000000002</v>
      </c>
      <c r="AA21" s="14">
        <f t="shared" si="3"/>
        <v>3.4555479999999998E-4</v>
      </c>
      <c r="AB21" s="15">
        <f t="shared" si="3"/>
        <v>-2647.7280000000001</v>
      </c>
      <c r="AC21" s="22"/>
      <c r="AD21" s="23">
        <f t="shared" si="18"/>
        <v>0.05</v>
      </c>
      <c r="AE21" s="14">
        <f t="shared" si="19"/>
        <v>-2.8120889999999998E-3</v>
      </c>
      <c r="AF21" s="15">
        <f t="shared" si="20"/>
        <v>-31098</v>
      </c>
      <c r="AG21" s="14">
        <f t="shared" si="20"/>
        <v>1.012712E-3</v>
      </c>
      <c r="AH21" s="15">
        <f t="shared" si="21"/>
        <v>-39.45617</v>
      </c>
      <c r="AI21" s="14">
        <f t="shared" si="22"/>
        <v>-1.9672359999999998E-3</v>
      </c>
      <c r="AJ21" s="15">
        <f t="shared" si="23"/>
        <v>-22560.76</v>
      </c>
      <c r="AK21" s="14">
        <f t="shared" si="23"/>
        <v>4.428023E-4</v>
      </c>
      <c r="AL21" s="15">
        <f t="shared" si="24"/>
        <v>-2990.529</v>
      </c>
      <c r="AN21">
        <v>31186</v>
      </c>
      <c r="AO21" s="19">
        <v>1.7500000000000002E-2</v>
      </c>
      <c r="AP21" s="19">
        <v>494.52800000000002</v>
      </c>
      <c r="AQ21" s="19">
        <v>6096.88</v>
      </c>
      <c r="AR21" s="19">
        <v>-2.0523089999999999E-4</v>
      </c>
      <c r="AS21" s="19">
        <v>4.8468829999999999E-4</v>
      </c>
      <c r="AV21" s="19"/>
      <c r="AW21" s="19"/>
      <c r="AX21" s="19"/>
      <c r="AY21" s="19"/>
      <c r="AZ21" s="19"/>
      <c r="BB21" s="19"/>
    </row>
    <row r="22" spans="2:54" x14ac:dyDescent="0.25">
      <c r="B22">
        <f t="shared" si="0"/>
        <v>0.14749999</v>
      </c>
      <c r="C22" s="14">
        <f t="shared" si="4"/>
        <v>4.0628810000000002E-4</v>
      </c>
      <c r="D22" s="15">
        <f t="shared" si="5"/>
        <v>5109.75</v>
      </c>
      <c r="E22" s="14">
        <f t="shared" si="5"/>
        <v>-1.7693639999999999E-4</v>
      </c>
      <c r="F22" s="15">
        <f t="shared" si="6"/>
        <v>373.79070000000002</v>
      </c>
      <c r="G22" s="14">
        <f t="shared" si="7"/>
        <v>1.2212839999999999E-4</v>
      </c>
      <c r="H22" s="15">
        <f t="shared" si="8"/>
        <v>1286.7750000000001</v>
      </c>
      <c r="I22" s="14">
        <f t="shared" si="8"/>
        <v>-4.7234699999999997E-5</v>
      </c>
      <c r="J22" s="15">
        <f t="shared" si="9"/>
        <v>-88.508020000000002</v>
      </c>
      <c r="K22" s="14">
        <f t="shared" si="10"/>
        <v>1.2212839999999999E-4</v>
      </c>
      <c r="L22" s="15">
        <f t="shared" si="1"/>
        <v>1286.7750000000001</v>
      </c>
      <c r="M22" s="14">
        <f t="shared" si="1"/>
        <v>-4.7234699999999997E-5</v>
      </c>
      <c r="N22" s="15">
        <f t="shared" si="1"/>
        <v>-88.508020000000002</v>
      </c>
      <c r="O22" s="22"/>
      <c r="P22">
        <f t="shared" si="2"/>
        <v>0.14749999</v>
      </c>
      <c r="Q22" s="14">
        <f t="shared" si="11"/>
        <v>-1.934914E-3</v>
      </c>
      <c r="R22" s="15">
        <f t="shared" si="12"/>
        <v>-22579.85</v>
      </c>
      <c r="S22" s="14">
        <f t="shared" si="12"/>
        <v>4.4398860000000002E-4</v>
      </c>
      <c r="T22" s="15">
        <f t="shared" si="13"/>
        <v>-3262.4470000000001</v>
      </c>
      <c r="U22" s="14">
        <f t="shared" si="14"/>
        <v>-1.6483870000000001E-3</v>
      </c>
      <c r="V22" s="15">
        <f t="shared" si="15"/>
        <v>-18722.05</v>
      </c>
      <c r="W22" s="14">
        <f t="shared" si="15"/>
        <v>3.1366240000000001E-4</v>
      </c>
      <c r="X22" s="15">
        <f t="shared" si="16"/>
        <v>-2789.6179999999999</v>
      </c>
      <c r="Y22" s="14">
        <f t="shared" si="17"/>
        <v>-1.6483870000000001E-3</v>
      </c>
      <c r="Z22" s="15">
        <f t="shared" si="3"/>
        <v>-18722.05</v>
      </c>
      <c r="AA22" s="14">
        <f t="shared" si="3"/>
        <v>3.1366240000000001E-4</v>
      </c>
      <c r="AB22" s="15">
        <f t="shared" si="3"/>
        <v>-2789.6179999999999</v>
      </c>
      <c r="AC22" s="22"/>
      <c r="AD22" s="23">
        <f t="shared" si="18"/>
        <v>5.6250000000000001E-2</v>
      </c>
      <c r="AE22" s="14">
        <f t="shared" si="19"/>
        <v>-2.820744E-3</v>
      </c>
      <c r="AF22" s="15">
        <f t="shared" si="20"/>
        <v>-31268.75</v>
      </c>
      <c r="AG22" s="14">
        <f t="shared" si="20"/>
        <v>1.02513E-3</v>
      </c>
      <c r="AH22" s="15">
        <f t="shared" si="21"/>
        <v>-39.083309999999997</v>
      </c>
      <c r="AI22" s="14">
        <f t="shared" si="22"/>
        <v>-1.9761639999999999E-3</v>
      </c>
      <c r="AJ22" s="15">
        <f t="shared" si="23"/>
        <v>-22715.62</v>
      </c>
      <c r="AK22" s="14">
        <f t="shared" si="23"/>
        <v>4.499304E-4</v>
      </c>
      <c r="AL22" s="15">
        <f t="shared" si="24"/>
        <v>-3015.0079999999998</v>
      </c>
      <c r="AN22">
        <v>43</v>
      </c>
      <c r="AO22" s="19">
        <v>0.02</v>
      </c>
      <c r="AP22" s="19">
        <v>465.88659999999999</v>
      </c>
      <c r="AQ22" s="19">
        <v>5585.7740000000003</v>
      </c>
      <c r="AR22" s="19">
        <v>-1.8773560000000001E-4</v>
      </c>
      <c r="AS22" s="19">
        <v>4.427689E-4</v>
      </c>
      <c r="AV22" s="19"/>
      <c r="AW22" s="19"/>
      <c r="AX22" s="19"/>
      <c r="AY22" s="19"/>
      <c r="AZ22" s="19"/>
      <c r="BB22" s="19"/>
    </row>
    <row r="23" spans="2:54" x14ac:dyDescent="0.25">
      <c r="B23">
        <f t="shared" si="0"/>
        <v>0.15000000999999999</v>
      </c>
      <c r="C23" s="14">
        <f t="shared" si="4"/>
        <v>3.7287920000000002E-4</v>
      </c>
      <c r="D23" s="15">
        <f t="shared" si="5"/>
        <v>4683.6170000000002</v>
      </c>
      <c r="E23" s="14">
        <f t="shared" si="5"/>
        <v>-1.6610980000000001E-4</v>
      </c>
      <c r="F23" s="15">
        <f t="shared" si="6"/>
        <v>306.86290000000002</v>
      </c>
      <c r="G23" s="14">
        <f t="shared" si="7"/>
        <v>9.6431250000000003E-5</v>
      </c>
      <c r="H23" s="15">
        <f t="shared" si="8"/>
        <v>984.28150000000005</v>
      </c>
      <c r="I23" s="14">
        <f t="shared" si="8"/>
        <v>-4.5646999999999999E-5</v>
      </c>
      <c r="J23" s="15">
        <f t="shared" si="9"/>
        <v>-169.44030000000001</v>
      </c>
      <c r="K23" s="14">
        <f t="shared" si="10"/>
        <v>9.6431250000000003E-5</v>
      </c>
      <c r="L23" s="15">
        <f t="shared" si="1"/>
        <v>984.28150000000005</v>
      </c>
      <c r="M23" s="14">
        <f t="shared" si="1"/>
        <v>-4.5646999999999999E-5</v>
      </c>
      <c r="N23" s="15">
        <f t="shared" si="1"/>
        <v>-169.44030000000001</v>
      </c>
      <c r="O23" s="22"/>
      <c r="P23">
        <f t="shared" si="2"/>
        <v>0.15000000999999999</v>
      </c>
      <c r="Q23" s="14">
        <f t="shared" si="11"/>
        <v>-1.871478E-3</v>
      </c>
      <c r="R23" s="15">
        <f t="shared" si="12"/>
        <v>-21913.07</v>
      </c>
      <c r="S23" s="14">
        <f t="shared" si="12"/>
        <v>4.0272430000000002E-4</v>
      </c>
      <c r="T23" s="15">
        <f t="shared" si="13"/>
        <v>-3445.8620000000001</v>
      </c>
      <c r="U23" s="14">
        <f t="shared" si="14"/>
        <v>-1.5927999999999999E-3</v>
      </c>
      <c r="V23" s="15">
        <f t="shared" si="15"/>
        <v>-18180.46</v>
      </c>
      <c r="W23" s="14">
        <f t="shared" si="15"/>
        <v>2.8174089999999998E-4</v>
      </c>
      <c r="X23" s="15">
        <f t="shared" si="16"/>
        <v>-2958.6210000000001</v>
      </c>
      <c r="Y23" s="14">
        <f t="shared" si="17"/>
        <v>-1.5927999999999999E-3</v>
      </c>
      <c r="Z23" s="15">
        <f t="shared" si="3"/>
        <v>-18180.46</v>
      </c>
      <c r="AA23" s="14">
        <f t="shared" si="3"/>
        <v>2.8174089999999998E-4</v>
      </c>
      <c r="AB23" s="15">
        <f t="shared" si="3"/>
        <v>-2958.6210000000001</v>
      </c>
      <c r="AC23" s="22"/>
      <c r="AD23" s="23">
        <f t="shared" si="18"/>
        <v>6.25E-2</v>
      </c>
      <c r="AE23" s="14">
        <f t="shared" si="19"/>
        <v>-2.827717E-3</v>
      </c>
      <c r="AF23" s="15">
        <f t="shared" si="20"/>
        <v>-31418.93</v>
      </c>
      <c r="AG23" s="14">
        <f t="shared" si="20"/>
        <v>1.036529E-3</v>
      </c>
      <c r="AH23" s="15">
        <f t="shared" si="21"/>
        <v>-40.080910000000003</v>
      </c>
      <c r="AI23" s="14">
        <f t="shared" si="22"/>
        <v>-1.9834520000000001E-3</v>
      </c>
      <c r="AJ23" s="15">
        <f t="shared" si="23"/>
        <v>-22848.62</v>
      </c>
      <c r="AK23" s="14">
        <f t="shared" si="23"/>
        <v>4.5644449999999998E-4</v>
      </c>
      <c r="AL23" s="15">
        <f t="shared" si="24"/>
        <v>-3035.9250000000002</v>
      </c>
      <c r="AN23">
        <v>32075</v>
      </c>
      <c r="AO23" s="19">
        <v>2.2499990000000001E-2</v>
      </c>
      <c r="AP23" s="19">
        <v>373.79070000000002</v>
      </c>
      <c r="AQ23" s="19">
        <v>5109.75</v>
      </c>
      <c r="AR23" s="19">
        <v>-1.7693639999999999E-4</v>
      </c>
      <c r="AS23" s="19">
        <v>4.0628810000000002E-4</v>
      </c>
      <c r="AV23" s="19"/>
      <c r="AW23" s="19"/>
      <c r="AX23" s="19"/>
      <c r="AY23" s="19"/>
      <c r="AZ23" s="19"/>
      <c r="BB23" s="19"/>
    </row>
    <row r="24" spans="2:54" x14ac:dyDescent="0.25">
      <c r="B24">
        <f t="shared" si="0"/>
        <v>0.1525</v>
      </c>
      <c r="C24" s="14">
        <f t="shared" si="4"/>
        <v>3.4378240000000002E-4</v>
      </c>
      <c r="D24" s="15">
        <f t="shared" si="5"/>
        <v>4286.7449999999999</v>
      </c>
      <c r="E24" s="14">
        <f t="shared" si="5"/>
        <v>-1.6042620000000001E-4</v>
      </c>
      <c r="F24" s="15">
        <f t="shared" si="6"/>
        <v>192.4188</v>
      </c>
      <c r="G24" s="14">
        <f t="shared" si="7"/>
        <v>7.5000039999999996E-5</v>
      </c>
      <c r="H24" s="15">
        <f t="shared" si="8"/>
        <v>713.92899999999997</v>
      </c>
      <c r="I24" s="14">
        <f t="shared" si="8"/>
        <v>-4.775472E-5</v>
      </c>
      <c r="J24" s="15">
        <f t="shared" si="9"/>
        <v>-282.8802</v>
      </c>
      <c r="K24" s="14">
        <f t="shared" si="10"/>
        <v>7.5000039999999996E-5</v>
      </c>
      <c r="L24" s="15">
        <f t="shared" si="1"/>
        <v>713.92899999999997</v>
      </c>
      <c r="M24" s="14">
        <f t="shared" si="1"/>
        <v>-4.775472E-5</v>
      </c>
      <c r="N24" s="15">
        <f t="shared" si="1"/>
        <v>-282.8802</v>
      </c>
      <c r="O24" s="22"/>
      <c r="P24">
        <f t="shared" si="2"/>
        <v>0.1525</v>
      </c>
      <c r="Q24" s="14">
        <f t="shared" si="11"/>
        <v>-1.814186E-3</v>
      </c>
      <c r="R24" s="15">
        <f t="shared" si="12"/>
        <v>-21281.47</v>
      </c>
      <c r="S24" s="14">
        <f t="shared" si="12"/>
        <v>3.6957150000000002E-4</v>
      </c>
      <c r="T24" s="15">
        <f t="shared" si="13"/>
        <v>-3548.7040000000002</v>
      </c>
      <c r="U24" s="14">
        <f t="shared" si="14"/>
        <v>-1.543301E-3</v>
      </c>
      <c r="V24" s="15">
        <f t="shared" si="15"/>
        <v>-17677.439999999999</v>
      </c>
      <c r="W24" s="14">
        <f t="shared" si="15"/>
        <v>2.5645609999999999E-4</v>
      </c>
      <c r="X24" s="15">
        <f t="shared" si="16"/>
        <v>-3062.8719999999998</v>
      </c>
      <c r="Y24" s="14">
        <f t="shared" si="17"/>
        <v>-1.543301E-3</v>
      </c>
      <c r="Z24" s="15">
        <f t="shared" si="3"/>
        <v>-17677.439999999999</v>
      </c>
      <c r="AA24" s="14">
        <f t="shared" si="3"/>
        <v>2.5645609999999999E-4</v>
      </c>
      <c r="AB24" s="15">
        <f t="shared" si="3"/>
        <v>-3062.8719999999998</v>
      </c>
      <c r="AC24" s="22"/>
      <c r="AD24" s="23">
        <f t="shared" si="18"/>
        <v>6.8750000000000006E-2</v>
      </c>
      <c r="AE24" s="14">
        <f t="shared" si="19"/>
        <v>-2.83257E-3</v>
      </c>
      <c r="AF24" s="15">
        <f t="shared" si="20"/>
        <v>-31532.240000000002</v>
      </c>
      <c r="AG24" s="14">
        <f t="shared" si="20"/>
        <v>1.0457450000000001E-3</v>
      </c>
      <c r="AH24" s="15">
        <f t="shared" si="21"/>
        <v>-39.1434</v>
      </c>
      <c r="AI24" s="14">
        <f t="shared" si="22"/>
        <v>-1.988671E-3</v>
      </c>
      <c r="AJ24" s="15">
        <f t="shared" si="23"/>
        <v>-22952.5</v>
      </c>
      <c r="AK24" s="14">
        <f t="shared" si="23"/>
        <v>4.6207270000000003E-4</v>
      </c>
      <c r="AL24" s="15">
        <f t="shared" si="24"/>
        <v>-3051.7170000000001</v>
      </c>
      <c r="AN24">
        <v>4446</v>
      </c>
      <c r="AO24" s="19">
        <v>2.500001E-2</v>
      </c>
      <c r="AP24" s="19">
        <v>306.86290000000002</v>
      </c>
      <c r="AQ24" s="19">
        <v>4683.6170000000002</v>
      </c>
      <c r="AR24" s="19">
        <v>-1.6610980000000001E-4</v>
      </c>
      <c r="AS24" s="19">
        <v>3.7287920000000002E-4</v>
      </c>
      <c r="AV24" s="19"/>
      <c r="AW24" s="19"/>
      <c r="AX24" s="19"/>
      <c r="AY24" s="19"/>
      <c r="AZ24" s="19"/>
      <c r="BB24" s="19"/>
    </row>
    <row r="25" spans="2:54" x14ac:dyDescent="0.25">
      <c r="B25">
        <f t="shared" si="0"/>
        <v>0.155</v>
      </c>
      <c r="C25" s="14">
        <f t="shared" si="4"/>
        <v>3.1712869999999998E-4</v>
      </c>
      <c r="D25" s="15">
        <f t="shared" si="5"/>
        <v>3929.623</v>
      </c>
      <c r="E25" s="14">
        <f t="shared" si="5"/>
        <v>-1.5472129999999999E-4</v>
      </c>
      <c r="F25" s="15">
        <f t="shared" si="6"/>
        <v>98.057379999999995</v>
      </c>
      <c r="G25" s="14">
        <f t="shared" si="7"/>
        <v>5.5920829999999997E-5</v>
      </c>
      <c r="H25" s="15">
        <f t="shared" si="8"/>
        <v>476.19420000000002</v>
      </c>
      <c r="I25" s="14">
        <f t="shared" si="8"/>
        <v>-4.9846850000000002E-5</v>
      </c>
      <c r="J25" s="15">
        <f t="shared" si="9"/>
        <v>-382.67489999999998</v>
      </c>
      <c r="K25" s="14">
        <f t="shared" si="10"/>
        <v>5.5920829999999997E-5</v>
      </c>
      <c r="L25" s="15">
        <f t="shared" si="10"/>
        <v>476.19420000000002</v>
      </c>
      <c r="M25" s="14">
        <f t="shared" si="10"/>
        <v>-4.9846850000000002E-5</v>
      </c>
      <c r="N25" s="15">
        <f t="shared" si="10"/>
        <v>-382.67489999999998</v>
      </c>
      <c r="O25" s="22"/>
      <c r="P25">
        <f t="shared" si="2"/>
        <v>0.155</v>
      </c>
      <c r="Q25" s="14">
        <f t="shared" si="11"/>
        <v>-1.7604210000000001E-3</v>
      </c>
      <c r="R25" s="15">
        <f t="shared" si="12"/>
        <v>-20707</v>
      </c>
      <c r="S25" s="14">
        <f t="shared" si="12"/>
        <v>3.3639439999999998E-4</v>
      </c>
      <c r="T25" s="15">
        <f t="shared" si="13"/>
        <v>-3680.221</v>
      </c>
      <c r="U25" s="14">
        <f t="shared" si="14"/>
        <v>-1.4972309999999999E-3</v>
      </c>
      <c r="V25" s="15">
        <f t="shared" si="15"/>
        <v>-17223.77</v>
      </c>
      <c r="W25" s="14">
        <f t="shared" si="15"/>
        <v>2.3114880000000001E-4</v>
      </c>
      <c r="X25" s="15">
        <f t="shared" si="16"/>
        <v>-3188.8040000000001</v>
      </c>
      <c r="Y25" s="14">
        <f t="shared" si="17"/>
        <v>-1.4972309999999999E-3</v>
      </c>
      <c r="Z25" s="15">
        <f t="shared" si="17"/>
        <v>-17223.77</v>
      </c>
      <c r="AA25" s="14">
        <f t="shared" si="17"/>
        <v>2.3114880000000001E-4</v>
      </c>
      <c r="AB25" s="15">
        <f t="shared" si="17"/>
        <v>-3188.8040000000001</v>
      </c>
      <c r="AC25" s="22"/>
      <c r="AD25" s="23">
        <f t="shared" si="18"/>
        <v>7.4999999999999997E-2</v>
      </c>
      <c r="AE25" s="14">
        <f t="shared" si="19"/>
        <v>-2.8364319999999998E-3</v>
      </c>
      <c r="AF25" s="15">
        <f t="shared" si="20"/>
        <v>-31634.080000000002</v>
      </c>
      <c r="AG25" s="14">
        <f t="shared" si="20"/>
        <v>1.054274E-3</v>
      </c>
      <c r="AH25" s="15">
        <f t="shared" si="21"/>
        <v>-40.3628</v>
      </c>
      <c r="AI25" s="14">
        <f t="shared" si="22"/>
        <v>-1.9928799999999998E-3</v>
      </c>
      <c r="AJ25" s="15">
        <f t="shared" si="23"/>
        <v>-23044.22</v>
      </c>
      <c r="AK25" s="14">
        <f t="shared" si="23"/>
        <v>4.6715599999999998E-4</v>
      </c>
      <c r="AL25" s="15">
        <f t="shared" si="24"/>
        <v>-3067.9839999999999</v>
      </c>
      <c r="AN25">
        <v>32078</v>
      </c>
      <c r="AO25" s="19">
        <v>2.75E-2</v>
      </c>
      <c r="AP25" s="19">
        <v>192.4188</v>
      </c>
      <c r="AQ25" s="19">
        <v>4286.7449999999999</v>
      </c>
      <c r="AR25" s="19">
        <v>-1.6042620000000001E-4</v>
      </c>
      <c r="AS25" s="19">
        <v>3.4378240000000002E-4</v>
      </c>
      <c r="AV25" s="19"/>
      <c r="AW25" s="19"/>
      <c r="AX25" s="19"/>
      <c r="AY25" s="19"/>
      <c r="AZ25" s="19"/>
      <c r="BB25" s="19"/>
    </row>
    <row r="26" spans="2:54" x14ac:dyDescent="0.25">
      <c r="B26">
        <f t="shared" si="0"/>
        <v>0.1575</v>
      </c>
      <c r="C26" s="14">
        <f t="shared" si="4"/>
        <v>2.9391399999999999E-4</v>
      </c>
      <c r="D26" s="15">
        <f t="shared" si="5"/>
        <v>3597.1329999999998</v>
      </c>
      <c r="E26" s="14">
        <f t="shared" si="5"/>
        <v>-1.5296670000000001E-4</v>
      </c>
      <c r="F26" s="15">
        <f t="shared" si="6"/>
        <v>-31.67557</v>
      </c>
      <c r="G26" s="14">
        <f t="shared" si="7"/>
        <v>4.0152779999999998E-5</v>
      </c>
      <c r="H26" s="15">
        <f t="shared" ref="H26:I41" si="25">AQ99</f>
        <v>264.31380000000001</v>
      </c>
      <c r="I26" s="14">
        <f t="shared" si="25"/>
        <v>-5.4684239999999997E-5</v>
      </c>
      <c r="J26" s="15">
        <f t="shared" si="9"/>
        <v>-505.79509999999999</v>
      </c>
      <c r="K26" s="14">
        <f t="shared" si="10"/>
        <v>4.0152779999999998E-5</v>
      </c>
      <c r="L26" s="15">
        <f t="shared" si="10"/>
        <v>264.31380000000001</v>
      </c>
      <c r="M26" s="14">
        <f t="shared" si="10"/>
        <v>-5.4684239999999997E-5</v>
      </c>
      <c r="N26" s="15">
        <f t="shared" si="10"/>
        <v>-505.79509999999999</v>
      </c>
      <c r="O26" s="22"/>
      <c r="P26">
        <f t="shared" si="2"/>
        <v>0.1575</v>
      </c>
      <c r="Q26" s="14">
        <f t="shared" si="11"/>
        <v>-1.711691E-3</v>
      </c>
      <c r="R26" s="15">
        <f t="shared" ref="R26:S41" si="26">AQ171</f>
        <v>-20162.3</v>
      </c>
      <c r="S26" s="14">
        <f t="shared" si="26"/>
        <v>3.0975300000000001E-4</v>
      </c>
      <c r="T26" s="15">
        <f t="shared" si="13"/>
        <v>-3747.569</v>
      </c>
      <c r="U26" s="14">
        <f t="shared" si="14"/>
        <v>-1.4560580000000001E-3</v>
      </c>
      <c r="V26" s="15">
        <f t="shared" ref="V26:W41" si="27">AQ243</f>
        <v>-16801.75</v>
      </c>
      <c r="W26" s="14">
        <f t="shared" si="27"/>
        <v>2.111925E-4</v>
      </c>
      <c r="X26" s="15">
        <f t="shared" si="16"/>
        <v>-3263.17</v>
      </c>
      <c r="Y26" s="14">
        <f t="shared" si="17"/>
        <v>-1.4560580000000001E-3</v>
      </c>
      <c r="Z26" s="15">
        <f t="shared" si="17"/>
        <v>-16801.75</v>
      </c>
      <c r="AA26" s="14">
        <f t="shared" si="17"/>
        <v>2.111925E-4</v>
      </c>
      <c r="AB26" s="15">
        <f t="shared" si="17"/>
        <v>-3263.17</v>
      </c>
      <c r="AC26" s="22"/>
      <c r="AD26" s="23">
        <f t="shared" si="18"/>
        <v>8.1250000000000003E-2</v>
      </c>
      <c r="AE26" s="14">
        <f t="shared" si="19"/>
        <v>-2.8390429999999999E-3</v>
      </c>
      <c r="AF26" s="15">
        <f t="shared" ref="AF26:AG33" si="28">AQ315</f>
        <v>-31707.95</v>
      </c>
      <c r="AG26" s="14">
        <f t="shared" si="28"/>
        <v>1.0609059999999999E-3</v>
      </c>
      <c r="AH26" s="15">
        <f t="shared" si="21"/>
        <v>-39.180329999999998</v>
      </c>
      <c r="AI26" s="14">
        <f t="shared" si="22"/>
        <v>-1.9958269999999999E-3</v>
      </c>
      <c r="AJ26" s="15">
        <f t="shared" ref="AJ26:AK33" si="29">AQ345</f>
        <v>-23112.32</v>
      </c>
      <c r="AK26" s="14">
        <f t="shared" si="29"/>
        <v>4.7143199999999998E-4</v>
      </c>
      <c r="AL26" s="15">
        <f t="shared" si="24"/>
        <v>-3077.4369999999999</v>
      </c>
      <c r="AN26">
        <v>64</v>
      </c>
      <c r="AO26" s="19">
        <v>0.03</v>
      </c>
      <c r="AP26" s="19">
        <v>98.057379999999995</v>
      </c>
      <c r="AQ26" s="19">
        <v>3929.623</v>
      </c>
      <c r="AR26" s="19">
        <v>-1.5472129999999999E-4</v>
      </c>
      <c r="AS26" s="19">
        <v>3.1712869999999998E-4</v>
      </c>
      <c r="AV26" s="19"/>
      <c r="AW26" s="19"/>
      <c r="AX26" s="19"/>
      <c r="AY26" s="19"/>
      <c r="AZ26" s="19"/>
      <c r="BB26" s="19"/>
    </row>
    <row r="27" spans="2:54" x14ac:dyDescent="0.25">
      <c r="B27">
        <f t="shared" si="0"/>
        <v>0.16</v>
      </c>
      <c r="C27" s="14">
        <f t="shared" si="4"/>
        <v>2.7264880000000001E-4</v>
      </c>
      <c r="D27" s="15">
        <f t="shared" si="5"/>
        <v>3296.6030000000001</v>
      </c>
      <c r="E27" s="14">
        <f t="shared" si="5"/>
        <v>-1.5117090000000001E-4</v>
      </c>
      <c r="F27" s="15">
        <f t="shared" si="6"/>
        <v>-144.94300000000001</v>
      </c>
      <c r="G27" s="14">
        <f t="shared" si="7"/>
        <v>2.6207810000000001E-5</v>
      </c>
      <c r="H27" s="15">
        <f t="shared" si="25"/>
        <v>77.342770000000002</v>
      </c>
      <c r="I27" s="14">
        <f t="shared" si="25"/>
        <v>-5.9518819999999998E-5</v>
      </c>
      <c r="J27" s="15">
        <f t="shared" si="9"/>
        <v>-618.78689999999995</v>
      </c>
      <c r="K27" s="14">
        <f t="shared" si="10"/>
        <v>2.6207810000000001E-5</v>
      </c>
      <c r="L27" s="15">
        <f t="shared" si="10"/>
        <v>77.342770000000002</v>
      </c>
      <c r="M27" s="14">
        <f t="shared" si="10"/>
        <v>-5.9518819999999998E-5</v>
      </c>
      <c r="N27" s="15">
        <f t="shared" si="10"/>
        <v>-618.78689999999995</v>
      </c>
      <c r="O27" s="22"/>
      <c r="P27">
        <f t="shared" si="2"/>
        <v>0.16</v>
      </c>
      <c r="Q27" s="14">
        <f t="shared" si="11"/>
        <v>-1.6658549999999999E-3</v>
      </c>
      <c r="R27" s="15">
        <f t="shared" si="26"/>
        <v>-19664.75</v>
      </c>
      <c r="S27" s="14">
        <f t="shared" si="26"/>
        <v>2.830652E-4</v>
      </c>
      <c r="T27" s="15">
        <f t="shared" si="13"/>
        <v>-3838.9270000000001</v>
      </c>
      <c r="U27" s="14">
        <f t="shared" si="14"/>
        <v>-1.417647E-3</v>
      </c>
      <c r="V27" s="15">
        <f t="shared" si="27"/>
        <v>-16418.34</v>
      </c>
      <c r="W27" s="14">
        <f t="shared" si="27"/>
        <v>1.913137E-4</v>
      </c>
      <c r="X27" s="15">
        <f t="shared" si="16"/>
        <v>-3353.0920000000001</v>
      </c>
      <c r="Y27" s="14">
        <f t="shared" si="17"/>
        <v>-1.417647E-3</v>
      </c>
      <c r="Z27" s="15">
        <f t="shared" si="17"/>
        <v>-16418.34</v>
      </c>
      <c r="AA27" s="14">
        <f t="shared" si="17"/>
        <v>1.913137E-4</v>
      </c>
      <c r="AB27" s="15">
        <f t="shared" si="17"/>
        <v>-3353.0920000000001</v>
      </c>
      <c r="AC27" s="22"/>
      <c r="AD27" s="23">
        <f t="shared" si="18"/>
        <v>8.7499999999999994E-2</v>
      </c>
      <c r="AE27" s="14">
        <f t="shared" si="19"/>
        <v>-2.8410839999999998E-3</v>
      </c>
      <c r="AF27" s="15">
        <f t="shared" si="28"/>
        <v>-31775.84</v>
      </c>
      <c r="AG27" s="14">
        <f t="shared" si="28"/>
        <v>1.067061E-3</v>
      </c>
      <c r="AH27" s="15">
        <f t="shared" si="21"/>
        <v>-40.510950000000001</v>
      </c>
      <c r="AI27" s="14">
        <f t="shared" si="22"/>
        <v>-1.9981629999999998E-3</v>
      </c>
      <c r="AJ27" s="15">
        <f t="shared" si="29"/>
        <v>-23174.39</v>
      </c>
      <c r="AK27" s="14">
        <f t="shared" si="29"/>
        <v>4.7521320000000001E-4</v>
      </c>
      <c r="AL27" s="15">
        <f t="shared" si="24"/>
        <v>-3089.8270000000002</v>
      </c>
      <c r="AN27">
        <v>32967</v>
      </c>
      <c r="AO27" s="19">
        <v>3.2500000000000001E-2</v>
      </c>
      <c r="AP27" s="19">
        <v>-31.67557</v>
      </c>
      <c r="AQ27" s="19">
        <v>3597.1329999999998</v>
      </c>
      <c r="AR27" s="19">
        <v>-1.5296670000000001E-4</v>
      </c>
      <c r="AS27" s="19">
        <v>2.9391399999999999E-4</v>
      </c>
      <c r="AV27" s="19"/>
      <c r="AW27" s="19"/>
      <c r="AX27" s="19"/>
      <c r="AY27" s="19"/>
      <c r="AZ27" s="19"/>
      <c r="BB27" s="19"/>
    </row>
    <row r="28" spans="2:54" x14ac:dyDescent="0.25">
      <c r="B28">
        <f t="shared" si="0"/>
        <v>0.16249998999999998</v>
      </c>
      <c r="C28" s="14">
        <f t="shared" si="4"/>
        <v>2.541264E-4</v>
      </c>
      <c r="D28" s="15">
        <f t="shared" si="5"/>
        <v>3016.75</v>
      </c>
      <c r="E28" s="14">
        <f t="shared" si="5"/>
        <v>-1.524028E-4</v>
      </c>
      <c r="F28" s="15">
        <f t="shared" si="6"/>
        <v>-284.39069999999998</v>
      </c>
      <c r="G28" s="14">
        <f t="shared" si="7"/>
        <v>1.4833760000000001E-5</v>
      </c>
      <c r="H28" s="15">
        <f t="shared" si="25"/>
        <v>-89.41789</v>
      </c>
      <c r="I28" s="14">
        <f t="shared" si="25"/>
        <v>-6.6301889999999995E-5</v>
      </c>
      <c r="J28" s="15">
        <f t="shared" si="9"/>
        <v>-748.26729999999998</v>
      </c>
      <c r="K28" s="14">
        <f t="shared" si="10"/>
        <v>1.4833760000000001E-5</v>
      </c>
      <c r="L28" s="15">
        <f t="shared" si="10"/>
        <v>-89.41789</v>
      </c>
      <c r="M28" s="14">
        <f t="shared" si="10"/>
        <v>-6.6301889999999995E-5</v>
      </c>
      <c r="N28" s="15">
        <f t="shared" si="10"/>
        <v>-748.26729999999998</v>
      </c>
      <c r="O28" s="22"/>
      <c r="P28">
        <f t="shared" si="2"/>
        <v>0.16249998999999998</v>
      </c>
      <c r="Q28" s="14">
        <f t="shared" si="11"/>
        <v>-1.624159E-3</v>
      </c>
      <c r="R28" s="15">
        <f t="shared" si="26"/>
        <v>-19192.36</v>
      </c>
      <c r="S28" s="14">
        <f t="shared" si="26"/>
        <v>2.6166969999999999E-4</v>
      </c>
      <c r="T28" s="15">
        <f t="shared" si="13"/>
        <v>-3878.8690000000001</v>
      </c>
      <c r="U28" s="14">
        <f t="shared" si="14"/>
        <v>-1.383193E-3</v>
      </c>
      <c r="V28" s="15">
        <f t="shared" si="27"/>
        <v>-16059.3</v>
      </c>
      <c r="W28" s="14">
        <f t="shared" si="27"/>
        <v>1.755343E-4</v>
      </c>
      <c r="X28" s="15">
        <f t="shared" si="16"/>
        <v>-3401.9650000000001</v>
      </c>
      <c r="Y28" s="14">
        <f t="shared" si="17"/>
        <v>-1.383193E-3</v>
      </c>
      <c r="Z28" s="15">
        <f t="shared" si="17"/>
        <v>-16059.3</v>
      </c>
      <c r="AA28" s="14">
        <f t="shared" si="17"/>
        <v>1.755343E-4</v>
      </c>
      <c r="AB28" s="15">
        <f t="shared" si="17"/>
        <v>-3401.9650000000001</v>
      </c>
      <c r="AC28" s="22"/>
      <c r="AD28" s="23">
        <f t="shared" si="18"/>
        <v>9.375E-2</v>
      </c>
      <c r="AE28" s="14">
        <f t="shared" si="19"/>
        <v>-2.842406E-3</v>
      </c>
      <c r="AF28" s="15">
        <f t="shared" si="28"/>
        <v>-31821.69</v>
      </c>
      <c r="AG28" s="14">
        <f t="shared" si="28"/>
        <v>1.071544E-3</v>
      </c>
      <c r="AH28" s="15">
        <f t="shared" si="21"/>
        <v>-39.223529999999997</v>
      </c>
      <c r="AI28" s="14">
        <f t="shared" si="22"/>
        <v>-1.9997439999999999E-3</v>
      </c>
      <c r="AJ28" s="15">
        <f t="shared" si="29"/>
        <v>-23216.67</v>
      </c>
      <c r="AK28" s="14">
        <f t="shared" si="29"/>
        <v>4.78247E-4</v>
      </c>
      <c r="AL28" s="15">
        <f t="shared" si="24"/>
        <v>-3094.6390000000001</v>
      </c>
      <c r="AN28">
        <v>4508</v>
      </c>
      <c r="AO28" s="19">
        <v>3.5000000000000003E-2</v>
      </c>
      <c r="AP28" s="19">
        <v>-144.94300000000001</v>
      </c>
      <c r="AQ28" s="19">
        <v>3296.6030000000001</v>
      </c>
      <c r="AR28" s="19">
        <v>-1.5117090000000001E-4</v>
      </c>
      <c r="AS28" s="19">
        <v>2.7264880000000001E-4</v>
      </c>
      <c r="AV28" s="19"/>
      <c r="AW28" s="19"/>
      <c r="AX28" s="19"/>
      <c r="AY28" s="19"/>
      <c r="AZ28" s="19"/>
      <c r="BB28" s="19"/>
    </row>
    <row r="29" spans="2:54" x14ac:dyDescent="0.25">
      <c r="B29">
        <f t="shared" si="0"/>
        <v>0.16500001</v>
      </c>
      <c r="C29" s="14">
        <f t="shared" si="4"/>
        <v>2.3630299999999999E-4</v>
      </c>
      <c r="D29" s="15">
        <f t="shared" si="5"/>
        <v>2758.1350000000002</v>
      </c>
      <c r="E29" s="14">
        <f t="shared" si="5"/>
        <v>-1.5238010000000001E-4</v>
      </c>
      <c r="F29" s="15">
        <f t="shared" si="6"/>
        <v>-398.09100000000001</v>
      </c>
      <c r="G29" s="14">
        <f t="shared" si="7"/>
        <v>4.3911899999999997E-6</v>
      </c>
      <c r="H29" s="15">
        <f t="shared" si="25"/>
        <v>-238.9718</v>
      </c>
      <c r="I29" s="14">
        <f t="shared" si="25"/>
        <v>-7.2437579999999998E-5</v>
      </c>
      <c r="J29" s="15">
        <f t="shared" si="9"/>
        <v>-862.84799999999996</v>
      </c>
      <c r="K29" s="14">
        <f t="shared" si="10"/>
        <v>4.3911899999999997E-6</v>
      </c>
      <c r="L29" s="15">
        <f t="shared" si="10"/>
        <v>-238.9718</v>
      </c>
      <c r="M29" s="14">
        <f t="shared" si="10"/>
        <v>-7.2437579999999998E-5</v>
      </c>
      <c r="N29" s="15">
        <f t="shared" si="10"/>
        <v>-862.84799999999996</v>
      </c>
      <c r="O29" s="22"/>
      <c r="P29">
        <f t="shared" si="2"/>
        <v>0.16500001</v>
      </c>
      <c r="Q29" s="14">
        <f t="shared" si="11"/>
        <v>-1.583421E-3</v>
      </c>
      <c r="R29" s="15">
        <f t="shared" si="26"/>
        <v>-18757.349999999999</v>
      </c>
      <c r="S29" s="14">
        <f t="shared" si="26"/>
        <v>2.374996E-4</v>
      </c>
      <c r="T29" s="15">
        <f t="shared" si="13"/>
        <v>-3970.933</v>
      </c>
      <c r="U29" s="14">
        <f t="shared" si="14"/>
        <v>-1.3499339999999999E-3</v>
      </c>
      <c r="V29" s="15">
        <f t="shared" si="27"/>
        <v>-15732.94</v>
      </c>
      <c r="W29" s="14">
        <f t="shared" si="27"/>
        <v>1.5743929999999999E-4</v>
      </c>
      <c r="X29" s="15">
        <f t="shared" si="16"/>
        <v>-3492.6149999999998</v>
      </c>
      <c r="Y29" s="14">
        <f t="shared" si="17"/>
        <v>-1.3499339999999999E-3</v>
      </c>
      <c r="Z29" s="15">
        <f t="shared" si="17"/>
        <v>-15732.94</v>
      </c>
      <c r="AA29" s="14">
        <f t="shared" si="17"/>
        <v>1.5743929999999999E-4</v>
      </c>
      <c r="AB29" s="15">
        <f t="shared" si="17"/>
        <v>-3492.6149999999998</v>
      </c>
      <c r="AC29" s="22"/>
      <c r="AD29" s="23">
        <f t="shared" si="18"/>
        <v>0.1</v>
      </c>
      <c r="AE29" s="14">
        <f t="shared" si="19"/>
        <v>-2.8434129999999999E-3</v>
      </c>
      <c r="AF29" s="15">
        <f t="shared" si="28"/>
        <v>-31864.81</v>
      </c>
      <c r="AG29" s="14">
        <f t="shared" si="28"/>
        <v>1.075681E-3</v>
      </c>
      <c r="AH29" s="15">
        <f t="shared" si="21"/>
        <v>-40.58052</v>
      </c>
      <c r="AI29" s="14">
        <f t="shared" si="22"/>
        <v>-2.0009630000000001E-3</v>
      </c>
      <c r="AJ29" s="15">
        <f t="shared" si="29"/>
        <v>-23256.67</v>
      </c>
      <c r="AK29" s="14">
        <f t="shared" si="29"/>
        <v>4.8082209999999998E-4</v>
      </c>
      <c r="AL29" s="15">
        <f t="shared" si="24"/>
        <v>-3103.8319999999999</v>
      </c>
      <c r="AN29">
        <v>32970</v>
      </c>
      <c r="AO29" s="19">
        <v>3.7499989999999997E-2</v>
      </c>
      <c r="AP29" s="19">
        <v>-284.39069999999998</v>
      </c>
      <c r="AQ29" s="19">
        <v>3016.75</v>
      </c>
      <c r="AR29" s="19">
        <v>-1.524028E-4</v>
      </c>
      <c r="AS29" s="19">
        <v>2.541264E-4</v>
      </c>
      <c r="AV29" s="19"/>
      <c r="AW29" s="19"/>
      <c r="AX29" s="19"/>
      <c r="AY29" s="19"/>
      <c r="AZ29" s="19"/>
      <c r="BB29" s="19"/>
    </row>
    <row r="30" spans="2:54" x14ac:dyDescent="0.25">
      <c r="B30">
        <f t="shared" si="0"/>
        <v>0.17349999999999999</v>
      </c>
      <c r="C30" s="14">
        <f t="shared" si="4"/>
        <v>1.9297039999999999E-4</v>
      </c>
      <c r="D30" s="15">
        <f t="shared" si="5"/>
        <v>2023.8130000000001</v>
      </c>
      <c r="E30" s="14">
        <f t="shared" si="5"/>
        <v>-1.6953540000000001E-4</v>
      </c>
      <c r="F30" s="15">
        <f t="shared" si="6"/>
        <v>-919.84590000000003</v>
      </c>
      <c r="G30" s="14">
        <f t="shared" si="7"/>
        <v>-1.6866319999999999E-5</v>
      </c>
      <c r="H30" s="15">
        <f t="shared" si="25"/>
        <v>-620.68939999999998</v>
      </c>
      <c r="I30" s="14">
        <f t="shared" si="25"/>
        <v>-1.030315E-4</v>
      </c>
      <c r="J30" s="15">
        <f t="shared" si="9"/>
        <v>-1320.38</v>
      </c>
      <c r="K30" s="14">
        <f t="shared" si="10"/>
        <v>-1.6866319999999999E-5</v>
      </c>
      <c r="L30" s="15">
        <f t="shared" si="10"/>
        <v>-620.68939999999998</v>
      </c>
      <c r="M30" s="14">
        <f t="shared" si="10"/>
        <v>-1.030315E-4</v>
      </c>
      <c r="N30" s="15">
        <f t="shared" si="10"/>
        <v>-1320.38</v>
      </c>
      <c r="O30" s="22"/>
      <c r="P30">
        <f t="shared" si="2"/>
        <v>0.17349999999999999</v>
      </c>
      <c r="Q30" s="14">
        <f t="shared" si="11"/>
        <v>-1.4723550000000001E-3</v>
      </c>
      <c r="R30" s="15">
        <f t="shared" si="26"/>
        <v>-17448.7</v>
      </c>
      <c r="S30" s="14">
        <f t="shared" si="26"/>
        <v>1.8999659999999999E-4</v>
      </c>
      <c r="T30" s="15">
        <f t="shared" si="13"/>
        <v>-3949.9009999999998</v>
      </c>
      <c r="U30" s="14">
        <f t="shared" si="14"/>
        <v>-1.261201E-3</v>
      </c>
      <c r="V30" s="15">
        <f t="shared" si="27"/>
        <v>-14786.69</v>
      </c>
      <c r="W30" s="14">
        <f t="shared" si="27"/>
        <v>1.2355419999999999E-4</v>
      </c>
      <c r="X30" s="15">
        <f t="shared" si="16"/>
        <v>-3542.0639999999999</v>
      </c>
      <c r="Y30" s="14">
        <f t="shared" si="17"/>
        <v>-1.261201E-3</v>
      </c>
      <c r="Z30" s="15">
        <f t="shared" si="17"/>
        <v>-14786.69</v>
      </c>
      <c r="AA30" s="14">
        <f t="shared" si="17"/>
        <v>1.2355419999999999E-4</v>
      </c>
      <c r="AB30" s="15">
        <f t="shared" si="17"/>
        <v>-3542.0639999999999</v>
      </c>
      <c r="AC30" s="22"/>
      <c r="AD30" s="23">
        <f t="shared" si="18"/>
        <v>0.10625</v>
      </c>
      <c r="AE30" s="14">
        <f t="shared" si="19"/>
        <v>-2.8440150000000001E-3</v>
      </c>
      <c r="AF30" s="15">
        <f t="shared" si="28"/>
        <v>-31889.67</v>
      </c>
      <c r="AG30" s="14">
        <f t="shared" si="28"/>
        <v>1.0783030000000001E-3</v>
      </c>
      <c r="AH30" s="15">
        <f t="shared" si="21"/>
        <v>-39.251989999999999</v>
      </c>
      <c r="AI30" s="14">
        <f t="shared" si="22"/>
        <v>-2.0017329999999999E-3</v>
      </c>
      <c r="AJ30" s="15">
        <f t="shared" si="29"/>
        <v>-23279.43</v>
      </c>
      <c r="AK30" s="14">
        <f t="shared" si="29"/>
        <v>4.8269280000000001E-4</v>
      </c>
      <c r="AL30" s="15">
        <f t="shared" si="24"/>
        <v>-3105.14</v>
      </c>
      <c r="AN30">
        <v>85</v>
      </c>
      <c r="AO30" s="19">
        <v>4.0000010000000003E-2</v>
      </c>
      <c r="AP30" s="19">
        <v>-398.09100000000001</v>
      </c>
      <c r="AQ30" s="19">
        <v>2758.1350000000002</v>
      </c>
      <c r="AR30" s="19">
        <v>-1.5238010000000001E-4</v>
      </c>
      <c r="AS30" s="19">
        <v>2.3630299999999999E-4</v>
      </c>
      <c r="AV30" s="19"/>
      <c r="AW30" s="19"/>
      <c r="AX30" s="19"/>
      <c r="AY30" s="19"/>
      <c r="AZ30" s="19"/>
      <c r="BB30" s="19"/>
    </row>
    <row r="31" spans="2:54" x14ac:dyDescent="0.25">
      <c r="B31">
        <f t="shared" si="0"/>
        <v>0.182</v>
      </c>
      <c r="C31" s="14">
        <f t="shared" si="4"/>
        <v>1.6141969999999999E-4</v>
      </c>
      <c r="D31" s="15">
        <f t="shared" si="5"/>
        <v>1467.42</v>
      </c>
      <c r="E31" s="14">
        <f t="shared" si="5"/>
        <v>-1.8844780000000001E-4</v>
      </c>
      <c r="F31" s="15">
        <f t="shared" si="6"/>
        <v>-1373.6110000000001</v>
      </c>
      <c r="G31" s="14">
        <f t="shared" si="7"/>
        <v>-2.748482E-5</v>
      </c>
      <c r="H31" s="15">
        <f t="shared" si="25"/>
        <v>-876.58159999999998</v>
      </c>
      <c r="I31" s="14">
        <f t="shared" si="25"/>
        <v>-1.354037E-4</v>
      </c>
      <c r="J31" s="15">
        <f t="shared" si="9"/>
        <v>-1752.9179999999999</v>
      </c>
      <c r="K31" s="14">
        <f t="shared" si="10"/>
        <v>-2.748482E-5</v>
      </c>
      <c r="L31" s="15">
        <f t="shared" si="10"/>
        <v>-876.58159999999998</v>
      </c>
      <c r="M31" s="14">
        <f t="shared" si="10"/>
        <v>-1.354037E-4</v>
      </c>
      <c r="N31" s="15">
        <f t="shared" si="10"/>
        <v>-1752.9179999999999</v>
      </c>
      <c r="O31" s="22"/>
      <c r="P31">
        <f t="shared" si="2"/>
        <v>0.182</v>
      </c>
      <c r="Q31" s="14">
        <f t="shared" si="11"/>
        <v>-1.380331E-3</v>
      </c>
      <c r="R31" s="15">
        <f t="shared" si="26"/>
        <v>-16433.84</v>
      </c>
      <c r="S31" s="14">
        <f t="shared" si="26"/>
        <v>1.4429300000000001E-4</v>
      </c>
      <c r="T31" s="15">
        <f t="shared" si="13"/>
        <v>-4053.4319999999998</v>
      </c>
      <c r="U31" s="14">
        <f t="shared" si="14"/>
        <v>-1.1903250000000001E-3</v>
      </c>
      <c r="V31" s="15">
        <f t="shared" si="27"/>
        <v>-14064.84</v>
      </c>
      <c r="W31" s="14">
        <f t="shared" si="27"/>
        <v>9.1329439999999996E-5</v>
      </c>
      <c r="X31" s="15">
        <f t="shared" si="16"/>
        <v>-3657.4180000000001</v>
      </c>
      <c r="Y31" s="14">
        <f t="shared" si="17"/>
        <v>-1.1903250000000001E-3</v>
      </c>
      <c r="Z31" s="15">
        <f t="shared" si="17"/>
        <v>-14064.84</v>
      </c>
      <c r="AA31" s="14">
        <f t="shared" si="17"/>
        <v>9.1329439999999996E-5</v>
      </c>
      <c r="AB31" s="15">
        <f t="shared" si="17"/>
        <v>-3657.4180000000001</v>
      </c>
      <c r="AC31" s="22"/>
      <c r="AD31" s="23">
        <f t="shared" si="18"/>
        <v>0.1125</v>
      </c>
      <c r="AE31" s="14">
        <f t="shared" si="19"/>
        <v>-2.8444490000000002E-3</v>
      </c>
      <c r="AF31" s="15">
        <f t="shared" si="28"/>
        <v>-31913.65</v>
      </c>
      <c r="AG31" s="14">
        <f t="shared" si="28"/>
        <v>1.080655E-3</v>
      </c>
      <c r="AH31" s="15">
        <f t="shared" si="21"/>
        <v>-40.611730000000001</v>
      </c>
      <c r="AI31" s="14">
        <f t="shared" si="22"/>
        <v>-2.0022859999999998E-3</v>
      </c>
      <c r="AJ31" s="15">
        <f t="shared" si="29"/>
        <v>-23302.06</v>
      </c>
      <c r="AK31" s="14">
        <f t="shared" si="29"/>
        <v>4.8412880000000001E-4</v>
      </c>
      <c r="AL31" s="15">
        <f t="shared" si="24"/>
        <v>-3111.6170000000002</v>
      </c>
      <c r="AN31">
        <v>4570</v>
      </c>
      <c r="AO31" s="19">
        <v>4.8500000000000001E-2</v>
      </c>
      <c r="AP31" s="19">
        <v>-919.84590000000003</v>
      </c>
      <c r="AQ31" s="19">
        <v>2023.8130000000001</v>
      </c>
      <c r="AR31" s="19">
        <v>-1.6953540000000001E-4</v>
      </c>
      <c r="AS31" s="19">
        <v>1.9297039999999999E-4</v>
      </c>
      <c r="AV31" s="19"/>
      <c r="AW31" s="19"/>
      <c r="AX31" s="19"/>
      <c r="AY31" s="19"/>
      <c r="AZ31" s="19"/>
      <c r="BB31" s="19"/>
    </row>
    <row r="32" spans="2:54" x14ac:dyDescent="0.25">
      <c r="B32">
        <f t="shared" si="0"/>
        <v>0.19616665999999999</v>
      </c>
      <c r="C32" s="14">
        <f t="shared" si="4"/>
        <v>1.351201E-4</v>
      </c>
      <c r="D32" s="15">
        <f t="shared" si="5"/>
        <v>817.75879999999995</v>
      </c>
      <c r="E32" s="14">
        <f t="shared" si="5"/>
        <v>-2.3871539999999999E-4</v>
      </c>
      <c r="F32" s="15">
        <f t="shared" si="6"/>
        <v>-2217.9</v>
      </c>
      <c r="G32" s="14">
        <f t="shared" si="7"/>
        <v>-2.4631099999999999E-5</v>
      </c>
      <c r="H32" s="15">
        <f t="shared" si="25"/>
        <v>-1081.9860000000001</v>
      </c>
      <c r="I32" s="14">
        <f t="shared" si="25"/>
        <v>-1.9533269999999999E-4</v>
      </c>
      <c r="J32" s="15">
        <f t="shared" si="9"/>
        <v>-2468.136</v>
      </c>
      <c r="K32" s="14">
        <f t="shared" si="10"/>
        <v>-2.4631099999999999E-5</v>
      </c>
      <c r="L32" s="15">
        <f t="shared" si="10"/>
        <v>-1081.9860000000001</v>
      </c>
      <c r="M32" s="14">
        <f t="shared" si="10"/>
        <v>-1.9533269999999999E-4</v>
      </c>
      <c r="N32" s="15">
        <f t="shared" si="10"/>
        <v>-2468.136</v>
      </c>
      <c r="O32" s="22"/>
      <c r="P32">
        <f t="shared" si="2"/>
        <v>0.19616665999999999</v>
      </c>
      <c r="Q32" s="14">
        <f t="shared" si="11"/>
        <v>-1.274002E-3</v>
      </c>
      <c r="R32" s="15">
        <f t="shared" si="26"/>
        <v>-15088.22</v>
      </c>
      <c r="S32" s="14">
        <f t="shared" si="26"/>
        <v>1.2038150000000001E-4</v>
      </c>
      <c r="T32" s="15">
        <f t="shared" si="13"/>
        <v>-3765.4090000000001</v>
      </c>
      <c r="U32" s="14">
        <f t="shared" si="14"/>
        <v>-1.113415E-3</v>
      </c>
      <c r="V32" s="15">
        <f t="shared" si="27"/>
        <v>-13181.97</v>
      </c>
      <c r="W32" s="14">
        <f t="shared" si="27"/>
        <v>7.7120140000000003E-5</v>
      </c>
      <c r="X32" s="15">
        <f t="shared" si="16"/>
        <v>-3514.4650000000001</v>
      </c>
      <c r="Y32" s="14">
        <f t="shared" si="17"/>
        <v>-1.113415E-3</v>
      </c>
      <c r="Z32" s="15">
        <f t="shared" si="17"/>
        <v>-13181.97</v>
      </c>
      <c r="AA32" s="14">
        <f t="shared" si="17"/>
        <v>7.7120140000000003E-5</v>
      </c>
      <c r="AB32" s="15">
        <f t="shared" si="17"/>
        <v>-3514.4650000000001</v>
      </c>
      <c r="AC32" s="22"/>
      <c r="AD32" s="23">
        <f t="shared" si="18"/>
        <v>0.11874999999999999</v>
      </c>
      <c r="AE32" s="14">
        <f t="shared" si="19"/>
        <v>-2.8446449999999998E-3</v>
      </c>
      <c r="AF32" s="15">
        <f t="shared" si="28"/>
        <v>-31921.45</v>
      </c>
      <c r="AG32" s="14">
        <f t="shared" si="28"/>
        <v>1.0815849999999999E-3</v>
      </c>
      <c r="AH32" s="15">
        <f t="shared" si="21"/>
        <v>-39.267130000000002</v>
      </c>
      <c r="AI32" s="14">
        <f t="shared" si="22"/>
        <v>-2.0025540000000001E-3</v>
      </c>
      <c r="AJ32" s="15">
        <f t="shared" si="29"/>
        <v>-23308.880000000001</v>
      </c>
      <c r="AK32" s="14">
        <f t="shared" si="29"/>
        <v>4.8488639999999999E-4</v>
      </c>
      <c r="AL32" s="15">
        <f t="shared" si="24"/>
        <v>-3110.107</v>
      </c>
      <c r="AN32">
        <v>106</v>
      </c>
      <c r="AO32" s="19">
        <v>5.7000000000000002E-2</v>
      </c>
      <c r="AP32" s="19">
        <v>-1373.6110000000001</v>
      </c>
      <c r="AQ32" s="19">
        <v>1467.42</v>
      </c>
      <c r="AR32" s="19">
        <v>-1.8844780000000001E-4</v>
      </c>
      <c r="AS32" s="19">
        <v>1.6141969999999999E-4</v>
      </c>
      <c r="AV32" s="19"/>
      <c r="AW32" s="19"/>
      <c r="AX32" s="19"/>
      <c r="AY32" s="19"/>
      <c r="AZ32" s="19"/>
      <c r="BB32" s="19"/>
    </row>
    <row r="33" spans="2:54" x14ac:dyDescent="0.25">
      <c r="B33">
        <f t="shared" si="0"/>
        <v>0.21033332999999999</v>
      </c>
      <c r="C33" s="14">
        <f t="shared" si="4"/>
        <v>1.219965E-4</v>
      </c>
      <c r="D33" s="15">
        <f t="shared" si="5"/>
        <v>368.3535</v>
      </c>
      <c r="E33" s="14">
        <f t="shared" si="5"/>
        <v>-2.9034059999999998E-4</v>
      </c>
      <c r="F33" s="15">
        <f t="shared" si="6"/>
        <v>-2979.9490000000001</v>
      </c>
      <c r="G33" s="14">
        <f t="shared" si="7"/>
        <v>-1.222647E-5</v>
      </c>
      <c r="H33" s="15">
        <f t="shared" si="25"/>
        <v>-1176.588</v>
      </c>
      <c r="I33" s="14">
        <f t="shared" si="25"/>
        <v>-2.5637080000000002E-4</v>
      </c>
      <c r="J33" s="15">
        <f t="shared" si="9"/>
        <v>-3159.1149999999998</v>
      </c>
      <c r="K33" s="14">
        <f t="shared" si="10"/>
        <v>-1.222647E-5</v>
      </c>
      <c r="L33" s="15">
        <f t="shared" si="10"/>
        <v>-1176.588</v>
      </c>
      <c r="M33" s="14">
        <f t="shared" si="10"/>
        <v>-2.5637080000000002E-4</v>
      </c>
      <c r="N33" s="15">
        <f t="shared" si="10"/>
        <v>-3159.1149999999998</v>
      </c>
      <c r="O33" s="22"/>
      <c r="P33">
        <f t="shared" si="2"/>
        <v>0.21033332999999999</v>
      </c>
      <c r="Q33" s="14">
        <f t="shared" si="11"/>
        <v>-1.1934890000000001E-3</v>
      </c>
      <c r="R33" s="15">
        <f t="shared" si="26"/>
        <v>-14138.84</v>
      </c>
      <c r="S33" s="14">
        <f t="shared" si="26"/>
        <v>9.8633669999999995E-5</v>
      </c>
      <c r="T33" s="15">
        <f t="shared" si="13"/>
        <v>-3646.4160000000002</v>
      </c>
      <c r="U33" s="14">
        <f t="shared" si="14"/>
        <v>-1.0586230000000001E-3</v>
      </c>
      <c r="V33" s="15">
        <f t="shared" si="27"/>
        <v>-12573.02</v>
      </c>
      <c r="W33" s="14">
        <f t="shared" si="27"/>
        <v>6.4893170000000002E-5</v>
      </c>
      <c r="X33" s="15">
        <f t="shared" si="16"/>
        <v>-3449.7289999999998</v>
      </c>
      <c r="Y33" s="14">
        <f t="shared" si="17"/>
        <v>-1.0586230000000001E-3</v>
      </c>
      <c r="Z33" s="15">
        <f t="shared" si="17"/>
        <v>-12573.02</v>
      </c>
      <c r="AA33" s="14">
        <f t="shared" si="17"/>
        <v>6.4893170000000002E-5</v>
      </c>
      <c r="AB33" s="15">
        <f t="shared" si="17"/>
        <v>-3449.7289999999998</v>
      </c>
      <c r="AC33" s="22"/>
      <c r="AD33" s="23">
        <f t="shared" si="18"/>
        <v>0.125</v>
      </c>
      <c r="AE33" s="14">
        <f t="shared" si="19"/>
        <v>-2.8447379999999999E-3</v>
      </c>
      <c r="AF33" s="15">
        <f t="shared" si="28"/>
        <v>-31929.200000000001</v>
      </c>
      <c r="AG33" s="14">
        <f t="shared" si="28"/>
        <v>1.082281E-3</v>
      </c>
      <c r="AH33" s="15">
        <f t="shared" si="21"/>
        <v>-40.620280000000001</v>
      </c>
      <c r="AI33" s="14">
        <f t="shared" si="22"/>
        <v>-2.0026699999999998E-3</v>
      </c>
      <c r="AJ33" s="15">
        <f t="shared" si="29"/>
        <v>-23316.54</v>
      </c>
      <c r="AK33" s="14">
        <f t="shared" si="29"/>
        <v>4.852212E-4</v>
      </c>
      <c r="AL33" s="15">
        <f t="shared" si="24"/>
        <v>-3114.1120000000001</v>
      </c>
      <c r="AN33">
        <v>4632</v>
      </c>
      <c r="AO33" s="19">
        <v>7.1166660000000007E-2</v>
      </c>
      <c r="AP33" s="19">
        <v>-2217.9</v>
      </c>
      <c r="AQ33" s="19">
        <v>817.75879999999995</v>
      </c>
      <c r="AR33" s="19">
        <v>-2.3871539999999999E-4</v>
      </c>
      <c r="AS33" s="19">
        <v>1.351201E-4</v>
      </c>
      <c r="AV33" s="19"/>
      <c r="AW33" s="19"/>
      <c r="AX33" s="19"/>
      <c r="AY33" s="19"/>
      <c r="AZ33" s="19"/>
      <c r="BB33" s="19"/>
    </row>
    <row r="34" spans="2:54" x14ac:dyDescent="0.25">
      <c r="B34">
        <f t="shared" si="0"/>
        <v>0.2301667</v>
      </c>
      <c r="C34" s="14">
        <f t="shared" si="4"/>
        <v>1.213932E-4</v>
      </c>
      <c r="D34" s="15">
        <f t="shared" si="5"/>
        <v>24.917480000000001</v>
      </c>
      <c r="E34" s="14">
        <f t="shared" si="5"/>
        <v>-3.608304E-4</v>
      </c>
      <c r="F34" s="15">
        <f t="shared" si="6"/>
        <v>-3890.884</v>
      </c>
      <c r="G34" s="14">
        <f t="shared" si="7"/>
        <v>1.4608330000000001E-5</v>
      </c>
      <c r="H34" s="15">
        <f t="shared" si="25"/>
        <v>-1143.837</v>
      </c>
      <c r="I34" s="14">
        <f t="shared" si="25"/>
        <v>-3.3026920000000002E-4</v>
      </c>
      <c r="J34" s="15">
        <f t="shared" si="9"/>
        <v>-3944.348</v>
      </c>
      <c r="K34" s="14">
        <f t="shared" si="10"/>
        <v>1.4608330000000001E-5</v>
      </c>
      <c r="L34" s="15">
        <f t="shared" si="10"/>
        <v>-1143.837</v>
      </c>
      <c r="M34" s="14">
        <f t="shared" si="10"/>
        <v>-3.3026920000000002E-4</v>
      </c>
      <c r="N34" s="15">
        <f t="shared" si="10"/>
        <v>-3944.348</v>
      </c>
      <c r="O34" s="22"/>
      <c r="P34">
        <f t="shared" si="2"/>
        <v>0.2301667</v>
      </c>
      <c r="Q34" s="14">
        <f t="shared" si="11"/>
        <v>-1.12279E-3</v>
      </c>
      <c r="R34" s="15">
        <f t="shared" si="26"/>
        <v>-13174.33</v>
      </c>
      <c r="S34" s="14">
        <f t="shared" si="26"/>
        <v>1.056381E-4</v>
      </c>
      <c r="T34" s="15">
        <f t="shared" si="13"/>
        <v>-3199.1179999999999</v>
      </c>
      <c r="U34" s="14">
        <f t="shared" si="14"/>
        <v>-1.015555E-3</v>
      </c>
      <c r="V34" s="15">
        <f t="shared" si="27"/>
        <v>-12006.29</v>
      </c>
      <c r="W34" s="14">
        <f t="shared" si="27"/>
        <v>7.5065230000000003E-5</v>
      </c>
      <c r="X34" s="15">
        <f t="shared" si="16"/>
        <v>-3150.125</v>
      </c>
      <c r="Y34" s="14">
        <f t="shared" si="17"/>
        <v>-1.015555E-3</v>
      </c>
      <c r="Z34" s="15">
        <f t="shared" si="17"/>
        <v>-12006.29</v>
      </c>
      <c r="AA34" s="14">
        <f t="shared" si="17"/>
        <v>7.5065230000000003E-5</v>
      </c>
      <c r="AB34" s="15">
        <f t="shared" si="17"/>
        <v>-3150.125</v>
      </c>
      <c r="AC34" s="22"/>
      <c r="AD34" s="23">
        <f>AX299</f>
        <v>0.13125000000000001</v>
      </c>
      <c r="AE34" s="14">
        <f>BB299</f>
        <v>-2.8446449999999998E-3</v>
      </c>
      <c r="AF34" s="15">
        <f>AZ299</f>
        <v>-31921.45</v>
      </c>
      <c r="AG34" s="14">
        <f>BA299</f>
        <v>1.0815849999999999E-3</v>
      </c>
      <c r="AH34" s="15">
        <f>AY299</f>
        <v>-39.267130000000002</v>
      </c>
      <c r="AI34" s="14">
        <f>BB329</f>
        <v>-2.0025540000000001E-3</v>
      </c>
      <c r="AJ34" s="15">
        <f>AZ329</f>
        <v>-23308.880000000001</v>
      </c>
      <c r="AK34" s="14">
        <f>BA329</f>
        <v>4.8488639999999999E-4</v>
      </c>
      <c r="AL34" s="15">
        <f>AY329</f>
        <v>-3110.107</v>
      </c>
      <c r="AN34">
        <v>127</v>
      </c>
      <c r="AO34" s="19">
        <v>8.5333329999999999E-2</v>
      </c>
      <c r="AP34" s="19">
        <v>-2979.9490000000001</v>
      </c>
      <c r="AQ34" s="19">
        <v>368.3535</v>
      </c>
      <c r="AR34" s="19">
        <v>-2.9034059999999998E-4</v>
      </c>
      <c r="AS34" s="19">
        <v>1.219965E-4</v>
      </c>
      <c r="AV34" s="19"/>
      <c r="AW34" s="19"/>
      <c r="AX34" s="19"/>
      <c r="AY34" s="19"/>
      <c r="AZ34" s="19"/>
      <c r="BB34" s="19"/>
    </row>
    <row r="35" spans="2:54" x14ac:dyDescent="0.25">
      <c r="B35">
        <f t="shared" si="0"/>
        <v>0.25</v>
      </c>
      <c r="C35" s="14">
        <f t="shared" si="4"/>
        <v>1.2719240000000001E-4</v>
      </c>
      <c r="D35" s="15">
        <f t="shared" si="5"/>
        <v>-215.00640000000001</v>
      </c>
      <c r="E35" s="14">
        <f t="shared" si="5"/>
        <v>-4.2887559999999999E-4</v>
      </c>
      <c r="F35" s="15">
        <f t="shared" si="6"/>
        <v>-4730.4470000000001</v>
      </c>
      <c r="G35" s="14">
        <f t="shared" si="7"/>
        <v>4.2525979999999998E-5</v>
      </c>
      <c r="H35" s="15">
        <f t="shared" si="25"/>
        <v>-1092.4000000000001</v>
      </c>
      <c r="I35" s="14">
        <f t="shared" si="25"/>
        <v>-4.012113E-4</v>
      </c>
      <c r="J35" s="15">
        <f t="shared" si="9"/>
        <v>-4695.6819999999998</v>
      </c>
      <c r="K35" s="14">
        <f t="shared" si="10"/>
        <v>4.2525979999999998E-5</v>
      </c>
      <c r="L35" s="15">
        <f t="shared" si="10"/>
        <v>-1092.4000000000001</v>
      </c>
      <c r="M35" s="14">
        <f t="shared" si="10"/>
        <v>-4.012113E-4</v>
      </c>
      <c r="N35" s="15">
        <f t="shared" si="10"/>
        <v>-4695.6819999999998</v>
      </c>
      <c r="O35" s="22"/>
      <c r="P35">
        <f t="shared" si="2"/>
        <v>0.25</v>
      </c>
      <c r="Q35" s="14">
        <f t="shared" si="11"/>
        <v>-1.072328E-3</v>
      </c>
      <c r="R35" s="15">
        <f t="shared" si="26"/>
        <v>-12513.62</v>
      </c>
      <c r="S35" s="14">
        <f t="shared" si="26"/>
        <v>1.128707E-4</v>
      </c>
      <c r="T35" s="15">
        <f t="shared" si="13"/>
        <v>-2889.451</v>
      </c>
      <c r="U35" s="14">
        <f t="shared" si="14"/>
        <v>-9.8735839999999995E-4</v>
      </c>
      <c r="V35" s="15">
        <f t="shared" si="27"/>
        <v>-11623.4</v>
      </c>
      <c r="W35" s="14">
        <f t="shared" si="27"/>
        <v>8.5424420000000003E-5</v>
      </c>
      <c r="X35" s="15">
        <f t="shared" si="16"/>
        <v>-2912.0839999999998</v>
      </c>
      <c r="Y35" s="14">
        <f t="shared" si="17"/>
        <v>-9.8735839999999995E-4</v>
      </c>
      <c r="Z35" s="15">
        <f t="shared" si="17"/>
        <v>-11623.4</v>
      </c>
      <c r="AA35" s="14">
        <f t="shared" si="17"/>
        <v>8.5424420000000003E-5</v>
      </c>
      <c r="AB35" s="15">
        <f t="shared" si="17"/>
        <v>-2912.0839999999998</v>
      </c>
      <c r="AC35" s="22"/>
      <c r="AD35" s="23">
        <f t="shared" ref="AD35:AD57" si="30">AX300</f>
        <v>0.13750000000000001</v>
      </c>
      <c r="AE35" s="14">
        <f t="shared" ref="AE35:AE57" si="31">BB300</f>
        <v>-2.8444490000000002E-3</v>
      </c>
      <c r="AF35" s="15">
        <f t="shared" ref="AF35:AG50" si="32">AZ300</f>
        <v>-31913.65</v>
      </c>
      <c r="AG35" s="14">
        <f t="shared" si="32"/>
        <v>1.080655E-3</v>
      </c>
      <c r="AH35" s="15">
        <f t="shared" ref="AH35:AH57" si="33">AY300</f>
        <v>-40.611730000000001</v>
      </c>
      <c r="AI35" s="14">
        <f t="shared" ref="AI35:AI57" si="34">BB330</f>
        <v>-2.0022859999999998E-3</v>
      </c>
      <c r="AJ35" s="15">
        <f t="shared" ref="AJ35:AK50" si="35">AZ330</f>
        <v>-23302.06</v>
      </c>
      <c r="AK35" s="14">
        <f t="shared" si="35"/>
        <v>4.8412880000000001E-4</v>
      </c>
      <c r="AL35" s="15">
        <f t="shared" ref="AL35:AL57" si="36">AY330</f>
        <v>-3111.6170000000002</v>
      </c>
      <c r="AN35">
        <v>4694</v>
      </c>
      <c r="AO35" s="19">
        <v>0.1051667</v>
      </c>
      <c r="AP35" s="19">
        <v>-3890.884</v>
      </c>
      <c r="AQ35" s="19">
        <v>24.917480000000001</v>
      </c>
      <c r="AR35" s="19">
        <v>-3.608304E-4</v>
      </c>
      <c r="AS35" s="19">
        <v>1.213932E-4</v>
      </c>
      <c r="AV35" s="19"/>
      <c r="AW35" s="19"/>
      <c r="AX35" s="19"/>
      <c r="AY35" s="19"/>
      <c r="AZ35" s="19"/>
      <c r="BB35" s="19"/>
    </row>
    <row r="36" spans="2:54" x14ac:dyDescent="0.25">
      <c r="B36">
        <f t="shared" si="0"/>
        <v>0.26021250000000001</v>
      </c>
      <c r="C36" s="14">
        <f t="shared" si="4"/>
        <v>1.3231770000000001E-4</v>
      </c>
      <c r="D36" s="15">
        <f t="shared" si="5"/>
        <v>-269.5985</v>
      </c>
      <c r="E36" s="14">
        <f t="shared" si="5"/>
        <v>-4.580888E-4</v>
      </c>
      <c r="F36" s="15">
        <f t="shared" si="6"/>
        <v>-5063.8779999999997</v>
      </c>
      <c r="G36" s="14">
        <f t="shared" si="7"/>
        <v>5.681571E-5</v>
      </c>
      <c r="H36" s="15">
        <f t="shared" si="25"/>
        <v>-1036.377</v>
      </c>
      <c r="I36" s="14">
        <f t="shared" si="25"/>
        <v>-4.309343E-4</v>
      </c>
      <c r="J36" s="15">
        <f t="shared" si="9"/>
        <v>-4997.0540000000001</v>
      </c>
      <c r="K36" s="14">
        <f t="shared" si="10"/>
        <v>5.681571E-5</v>
      </c>
      <c r="L36" s="15">
        <f t="shared" si="10"/>
        <v>-1036.377</v>
      </c>
      <c r="M36" s="14">
        <f t="shared" si="10"/>
        <v>-4.309343E-4</v>
      </c>
      <c r="N36" s="15">
        <f t="shared" si="10"/>
        <v>-4997.0540000000001</v>
      </c>
      <c r="O36" s="22"/>
      <c r="P36">
        <f t="shared" si="2"/>
        <v>0.26021250000000001</v>
      </c>
      <c r="Q36" s="14">
        <f t="shared" si="11"/>
        <v>-1.0547110000000001E-3</v>
      </c>
      <c r="R36" s="15">
        <f t="shared" si="26"/>
        <v>-12254.3</v>
      </c>
      <c r="S36" s="14">
        <f t="shared" si="26"/>
        <v>1.2190150000000001E-4</v>
      </c>
      <c r="T36" s="15">
        <f t="shared" si="13"/>
        <v>-2699.8490000000002</v>
      </c>
      <c r="U36" s="14">
        <f t="shared" si="14"/>
        <v>-9.7894860000000009E-4</v>
      </c>
      <c r="V36" s="15">
        <f t="shared" si="27"/>
        <v>-11482.88</v>
      </c>
      <c r="W36" s="14">
        <f t="shared" si="27"/>
        <v>9.5086950000000003E-5</v>
      </c>
      <c r="X36" s="15">
        <f t="shared" si="16"/>
        <v>-2761.3919999999998</v>
      </c>
      <c r="Y36" s="14">
        <f t="shared" si="17"/>
        <v>-9.7894860000000009E-4</v>
      </c>
      <c r="Z36" s="15">
        <f t="shared" si="17"/>
        <v>-11482.88</v>
      </c>
      <c r="AA36" s="14">
        <f t="shared" si="17"/>
        <v>9.5086950000000003E-5</v>
      </c>
      <c r="AB36" s="15">
        <f t="shared" si="17"/>
        <v>-2761.3919999999998</v>
      </c>
      <c r="AC36" s="22"/>
      <c r="AD36" s="23">
        <f t="shared" si="30"/>
        <v>0.14374999999999999</v>
      </c>
      <c r="AE36" s="14">
        <f t="shared" si="31"/>
        <v>-2.8440150000000001E-3</v>
      </c>
      <c r="AF36" s="15">
        <f t="shared" si="32"/>
        <v>-31889.67</v>
      </c>
      <c r="AG36" s="14">
        <f t="shared" si="32"/>
        <v>1.0783030000000001E-3</v>
      </c>
      <c r="AH36" s="15">
        <f t="shared" si="33"/>
        <v>-39.251989999999999</v>
      </c>
      <c r="AI36" s="14">
        <f t="shared" si="34"/>
        <v>-2.0017329999999999E-3</v>
      </c>
      <c r="AJ36" s="15">
        <f t="shared" si="35"/>
        <v>-23279.43</v>
      </c>
      <c r="AK36" s="14">
        <f t="shared" si="35"/>
        <v>4.8269280000000001E-4</v>
      </c>
      <c r="AL36" s="15">
        <f t="shared" si="36"/>
        <v>-3105.14</v>
      </c>
      <c r="AN36">
        <v>148</v>
      </c>
      <c r="AO36" s="19">
        <v>0.125</v>
      </c>
      <c r="AP36" s="19">
        <v>-4730.4470000000001</v>
      </c>
      <c r="AQ36" s="19">
        <v>-215.00640000000001</v>
      </c>
      <c r="AR36" s="19">
        <v>-4.2887559999999999E-4</v>
      </c>
      <c r="AS36" s="19">
        <v>1.2719240000000001E-4</v>
      </c>
      <c r="AV36" s="19"/>
      <c r="AW36" s="19"/>
      <c r="AX36" s="19"/>
      <c r="AY36" s="19"/>
      <c r="AZ36" s="19"/>
      <c r="BB36" s="19"/>
    </row>
    <row r="37" spans="2:54" x14ac:dyDescent="0.25">
      <c r="B37">
        <f t="shared" si="0"/>
        <v>0.27042500000000003</v>
      </c>
      <c r="C37" s="14">
        <f t="shared" si="4"/>
        <v>1.3745829999999999E-4</v>
      </c>
      <c r="D37" s="15">
        <f t="shared" si="5"/>
        <v>-333.17250000000001</v>
      </c>
      <c r="E37" s="14">
        <f t="shared" si="5"/>
        <v>-4.8791029999999998E-4</v>
      </c>
      <c r="F37" s="15">
        <f t="shared" si="6"/>
        <v>-5411.3540000000003</v>
      </c>
      <c r="G37" s="14">
        <f t="shared" si="7"/>
        <v>7.0296950000000005E-5</v>
      </c>
      <c r="H37" s="15">
        <f t="shared" si="25"/>
        <v>-996.37339999999995</v>
      </c>
      <c r="I37" s="14">
        <f t="shared" si="25"/>
        <v>-4.6149869999999999E-4</v>
      </c>
      <c r="J37" s="15">
        <f t="shared" si="9"/>
        <v>-5314.7139999999999</v>
      </c>
      <c r="K37" s="14">
        <f t="shared" si="10"/>
        <v>7.0296950000000005E-5</v>
      </c>
      <c r="L37" s="15">
        <f t="shared" si="10"/>
        <v>-996.37339999999995</v>
      </c>
      <c r="M37" s="14">
        <f t="shared" si="10"/>
        <v>-4.6149869999999999E-4</v>
      </c>
      <c r="N37" s="15">
        <f t="shared" si="10"/>
        <v>-5314.7139999999999</v>
      </c>
      <c r="O37" s="22"/>
      <c r="P37">
        <f t="shared" si="2"/>
        <v>0.27042500000000003</v>
      </c>
      <c r="Q37" s="14">
        <f t="shared" si="11"/>
        <v>-1.0386589999999999E-3</v>
      </c>
      <c r="R37" s="15">
        <f t="shared" si="26"/>
        <v>-12026.61</v>
      </c>
      <c r="S37" s="14">
        <f t="shared" si="26"/>
        <v>1.295337E-4</v>
      </c>
      <c r="T37" s="15">
        <f t="shared" si="13"/>
        <v>-2540.5279999999998</v>
      </c>
      <c r="U37" s="14">
        <f t="shared" si="14"/>
        <v>-9.7128030000000003E-4</v>
      </c>
      <c r="V37" s="15">
        <f t="shared" si="27"/>
        <v>-11358.1</v>
      </c>
      <c r="W37" s="14">
        <f t="shared" si="27"/>
        <v>1.032716E-4</v>
      </c>
      <c r="X37" s="15">
        <f t="shared" si="16"/>
        <v>-2632.4119999999998</v>
      </c>
      <c r="Y37" s="14">
        <f t="shared" si="17"/>
        <v>-9.7128030000000003E-4</v>
      </c>
      <c r="Z37" s="15">
        <f t="shared" si="17"/>
        <v>-11358.1</v>
      </c>
      <c r="AA37" s="14">
        <f t="shared" si="17"/>
        <v>1.032716E-4</v>
      </c>
      <c r="AB37" s="15">
        <f t="shared" si="17"/>
        <v>-2632.4119999999998</v>
      </c>
      <c r="AC37" s="22"/>
      <c r="AD37" s="23">
        <f t="shared" si="30"/>
        <v>0.15</v>
      </c>
      <c r="AE37" s="14">
        <f t="shared" si="31"/>
        <v>-2.8434129999999999E-3</v>
      </c>
      <c r="AF37" s="15">
        <f t="shared" si="32"/>
        <v>-31864.81</v>
      </c>
      <c r="AG37" s="14">
        <f t="shared" si="32"/>
        <v>1.075681E-3</v>
      </c>
      <c r="AH37" s="15">
        <f t="shared" si="33"/>
        <v>-40.58052</v>
      </c>
      <c r="AI37" s="14">
        <f t="shared" si="34"/>
        <v>-2.0009630000000001E-3</v>
      </c>
      <c r="AJ37" s="15">
        <f t="shared" si="35"/>
        <v>-23256.67</v>
      </c>
      <c r="AK37" s="14">
        <f t="shared" si="35"/>
        <v>4.8082209999999998E-4</v>
      </c>
      <c r="AL37" s="15">
        <f t="shared" si="36"/>
        <v>-3103.8319999999999</v>
      </c>
      <c r="AN37">
        <v>4756</v>
      </c>
      <c r="AO37" s="19">
        <v>0.13521250000000001</v>
      </c>
      <c r="AP37" s="19">
        <v>-5063.8779999999997</v>
      </c>
      <c r="AQ37" s="19">
        <v>-269.5985</v>
      </c>
      <c r="AR37" s="19">
        <v>-4.580888E-4</v>
      </c>
      <c r="AS37" s="19">
        <v>1.3231770000000001E-4</v>
      </c>
      <c r="AV37" s="19"/>
      <c r="AW37" s="19"/>
      <c r="AX37" s="19"/>
      <c r="AY37" s="19"/>
      <c r="AZ37" s="19"/>
      <c r="BB37" s="19"/>
    </row>
    <row r="38" spans="2:54" x14ac:dyDescent="0.25">
      <c r="B38">
        <f t="shared" si="0"/>
        <v>0.28206249999999999</v>
      </c>
      <c r="C38" s="14">
        <f t="shared" si="4"/>
        <v>1.4368829999999999E-4</v>
      </c>
      <c r="D38" s="15">
        <f t="shared" si="5"/>
        <v>-369.18220000000002</v>
      </c>
      <c r="E38" s="14">
        <f t="shared" si="5"/>
        <v>-5.1676809999999995E-4</v>
      </c>
      <c r="F38" s="15">
        <f t="shared" si="6"/>
        <v>-5732.2879999999996</v>
      </c>
      <c r="G38" s="14">
        <f t="shared" si="7"/>
        <v>8.4626749999999997E-5</v>
      </c>
      <c r="H38" s="15">
        <f t="shared" si="25"/>
        <v>-939.42010000000005</v>
      </c>
      <c r="I38" s="14">
        <f t="shared" si="25"/>
        <v>-4.9109740000000005E-4</v>
      </c>
      <c r="J38" s="15">
        <f t="shared" si="9"/>
        <v>-5614.4750000000004</v>
      </c>
      <c r="K38" s="14">
        <f t="shared" si="10"/>
        <v>8.4626749999999997E-5</v>
      </c>
      <c r="L38" s="15">
        <f t="shared" si="10"/>
        <v>-939.42010000000005</v>
      </c>
      <c r="M38" s="14">
        <f t="shared" si="10"/>
        <v>-4.9109740000000005E-4</v>
      </c>
      <c r="N38" s="15">
        <f t="shared" si="10"/>
        <v>-5614.4750000000004</v>
      </c>
      <c r="O38" s="22"/>
      <c r="P38">
        <f t="shared" si="2"/>
        <v>0.28206249999999999</v>
      </c>
      <c r="Q38" s="14">
        <f t="shared" si="11"/>
        <v>-1.0240780000000001E-3</v>
      </c>
      <c r="R38" s="15">
        <f t="shared" si="26"/>
        <v>-11813.19</v>
      </c>
      <c r="S38" s="14">
        <f t="shared" si="26"/>
        <v>1.3866470000000001E-4</v>
      </c>
      <c r="T38" s="15">
        <f t="shared" si="13"/>
        <v>-2371.3710000000001</v>
      </c>
      <c r="U38" s="14">
        <f t="shared" si="14"/>
        <v>-9.6484209999999997E-4</v>
      </c>
      <c r="V38" s="15">
        <f t="shared" si="27"/>
        <v>-11240.65</v>
      </c>
      <c r="W38" s="14">
        <f t="shared" si="27"/>
        <v>1.131324E-4</v>
      </c>
      <c r="X38" s="15">
        <f t="shared" si="16"/>
        <v>-2487.1729999999998</v>
      </c>
      <c r="Y38" s="14">
        <f t="shared" si="17"/>
        <v>-9.6484209999999997E-4</v>
      </c>
      <c r="Z38" s="15">
        <f t="shared" si="17"/>
        <v>-11240.65</v>
      </c>
      <c r="AA38" s="14">
        <f t="shared" si="17"/>
        <v>1.131324E-4</v>
      </c>
      <c r="AB38" s="15">
        <f t="shared" si="17"/>
        <v>-2487.1729999999998</v>
      </c>
      <c r="AC38" s="22"/>
      <c r="AD38" s="23">
        <f t="shared" si="30"/>
        <v>0.15625</v>
      </c>
      <c r="AE38" s="14">
        <f t="shared" si="31"/>
        <v>-2.842406E-3</v>
      </c>
      <c r="AF38" s="15">
        <f t="shared" si="32"/>
        <v>-31821.69</v>
      </c>
      <c r="AG38" s="14">
        <f t="shared" si="32"/>
        <v>1.071544E-3</v>
      </c>
      <c r="AH38" s="15">
        <f t="shared" si="33"/>
        <v>-39.223529999999997</v>
      </c>
      <c r="AI38" s="14">
        <f t="shared" si="34"/>
        <v>-1.9997439999999999E-3</v>
      </c>
      <c r="AJ38" s="15">
        <f t="shared" si="35"/>
        <v>-23216.67</v>
      </c>
      <c r="AK38" s="14">
        <f t="shared" si="35"/>
        <v>4.78247E-4</v>
      </c>
      <c r="AL38" s="15">
        <f t="shared" si="36"/>
        <v>-3094.6390000000001</v>
      </c>
      <c r="AN38">
        <v>169</v>
      </c>
      <c r="AO38" s="19">
        <v>0.145425</v>
      </c>
      <c r="AP38" s="19">
        <v>-5411.3540000000003</v>
      </c>
      <c r="AQ38" s="19">
        <v>-333.17250000000001</v>
      </c>
      <c r="AR38" s="19">
        <v>-4.8791029999999998E-4</v>
      </c>
      <c r="AS38" s="19">
        <v>1.3745829999999999E-4</v>
      </c>
      <c r="AV38" s="19"/>
      <c r="AW38" s="19"/>
      <c r="AX38" s="19"/>
      <c r="AY38" s="19"/>
      <c r="AZ38" s="19"/>
      <c r="BB38" s="19"/>
    </row>
    <row r="39" spans="2:54" x14ac:dyDescent="0.25">
      <c r="B39">
        <f t="shared" si="0"/>
        <v>0.29369999999999996</v>
      </c>
      <c r="C39" s="14">
        <f t="shared" si="4"/>
        <v>1.499572E-4</v>
      </c>
      <c r="D39" s="15">
        <f t="shared" si="5"/>
        <v>-410.90949999999998</v>
      </c>
      <c r="E39" s="14">
        <f t="shared" si="5"/>
        <v>-5.4561810000000003E-4</v>
      </c>
      <c r="F39" s="15">
        <f t="shared" si="6"/>
        <v>-6059.1909999999998</v>
      </c>
      <c r="G39" s="14">
        <f t="shared" si="7"/>
        <v>9.8134419999999995E-5</v>
      </c>
      <c r="H39" s="15">
        <f t="shared" si="25"/>
        <v>-895.62120000000004</v>
      </c>
      <c r="I39" s="14">
        <f t="shared" si="25"/>
        <v>-5.2071150000000004E-4</v>
      </c>
      <c r="J39" s="15">
        <f t="shared" si="9"/>
        <v>-5920.8370000000004</v>
      </c>
      <c r="K39" s="14">
        <f t="shared" si="10"/>
        <v>9.8134419999999995E-5</v>
      </c>
      <c r="L39" s="15">
        <f t="shared" si="10"/>
        <v>-895.62120000000004</v>
      </c>
      <c r="M39" s="14">
        <f t="shared" si="10"/>
        <v>-5.2071150000000004E-4</v>
      </c>
      <c r="N39" s="15">
        <f t="shared" si="10"/>
        <v>-5920.8370000000004</v>
      </c>
      <c r="O39" s="22"/>
      <c r="P39">
        <f t="shared" si="2"/>
        <v>0.29369999999999996</v>
      </c>
      <c r="Q39" s="14">
        <f t="shared" si="11"/>
        <v>-1.0115269999999999E-3</v>
      </c>
      <c r="R39" s="15">
        <f t="shared" si="26"/>
        <v>-11625.94</v>
      </c>
      <c r="S39" s="14">
        <f t="shared" si="26"/>
        <v>1.4778609999999999E-4</v>
      </c>
      <c r="T39" s="15">
        <f t="shared" si="13"/>
        <v>-2211.9670000000001</v>
      </c>
      <c r="U39" s="14">
        <f t="shared" si="14"/>
        <v>-9.5956769999999995E-4</v>
      </c>
      <c r="V39" s="15">
        <f t="shared" si="27"/>
        <v>-11136.86</v>
      </c>
      <c r="W39" s="14">
        <f t="shared" si="27"/>
        <v>1.230115E-4</v>
      </c>
      <c r="X39" s="15">
        <f t="shared" si="16"/>
        <v>-2345.9960000000001</v>
      </c>
      <c r="Y39" s="14">
        <f t="shared" si="17"/>
        <v>-9.5956769999999995E-4</v>
      </c>
      <c r="Z39" s="15">
        <f t="shared" si="17"/>
        <v>-11136.86</v>
      </c>
      <c r="AA39" s="14">
        <f t="shared" si="17"/>
        <v>1.230115E-4</v>
      </c>
      <c r="AB39" s="15">
        <f t="shared" si="17"/>
        <v>-2345.9960000000001</v>
      </c>
      <c r="AC39" s="22"/>
      <c r="AD39" s="23">
        <f t="shared" si="30"/>
        <v>0.16250000000000001</v>
      </c>
      <c r="AE39" s="14">
        <f t="shared" si="31"/>
        <v>-2.8410839999999998E-3</v>
      </c>
      <c r="AF39" s="15">
        <f t="shared" si="32"/>
        <v>-31775.84</v>
      </c>
      <c r="AG39" s="14">
        <f t="shared" si="32"/>
        <v>1.067061E-3</v>
      </c>
      <c r="AH39" s="15">
        <f t="shared" si="33"/>
        <v>-40.510950000000001</v>
      </c>
      <c r="AI39" s="14">
        <f t="shared" si="34"/>
        <v>-1.9981629999999998E-3</v>
      </c>
      <c r="AJ39" s="15">
        <f t="shared" si="35"/>
        <v>-23174.39</v>
      </c>
      <c r="AK39" s="14">
        <f t="shared" si="35"/>
        <v>4.7521320000000001E-4</v>
      </c>
      <c r="AL39" s="15">
        <f t="shared" si="36"/>
        <v>-3089.8270000000002</v>
      </c>
      <c r="AN39">
        <v>4818</v>
      </c>
      <c r="AO39" s="19">
        <v>0.15706249999999999</v>
      </c>
      <c r="AP39" s="19">
        <v>-5732.2879999999996</v>
      </c>
      <c r="AQ39" s="19">
        <v>-369.18220000000002</v>
      </c>
      <c r="AR39" s="19">
        <v>-5.1676809999999995E-4</v>
      </c>
      <c r="AS39" s="19">
        <v>1.4368829999999999E-4</v>
      </c>
      <c r="AV39" s="19"/>
      <c r="AW39" s="19"/>
      <c r="AX39" s="19"/>
      <c r="AY39" s="19"/>
      <c r="AZ39" s="19"/>
      <c r="BB39" s="19"/>
    </row>
    <row r="40" spans="2:54" x14ac:dyDescent="0.25">
      <c r="B40">
        <f t="shared" si="0"/>
        <v>0.30676249999999999</v>
      </c>
      <c r="C40" s="14">
        <f t="shared" si="4"/>
        <v>1.569075E-4</v>
      </c>
      <c r="D40" s="15">
        <f t="shared" si="5"/>
        <v>-425.25459999999998</v>
      </c>
      <c r="E40" s="14">
        <f t="shared" si="5"/>
        <v>-5.7224459999999995E-4</v>
      </c>
      <c r="F40" s="15">
        <f t="shared" si="6"/>
        <v>-6346.19</v>
      </c>
      <c r="G40" s="14">
        <f t="shared" si="7"/>
        <v>1.118793E-4</v>
      </c>
      <c r="H40" s="15">
        <f t="shared" si="25"/>
        <v>-838.10429999999997</v>
      </c>
      <c r="I40" s="14">
        <f t="shared" si="25"/>
        <v>-5.4838939999999996E-4</v>
      </c>
      <c r="J40" s="15">
        <f t="shared" si="9"/>
        <v>-6199.6850000000004</v>
      </c>
      <c r="K40" s="14">
        <f t="shared" si="10"/>
        <v>1.118793E-4</v>
      </c>
      <c r="L40" s="15">
        <f t="shared" si="10"/>
        <v>-838.10429999999997</v>
      </c>
      <c r="M40" s="14">
        <f t="shared" si="10"/>
        <v>-5.4838939999999996E-4</v>
      </c>
      <c r="N40" s="15">
        <f t="shared" si="10"/>
        <v>-6199.6850000000004</v>
      </c>
      <c r="O40" s="22"/>
      <c r="P40">
        <f t="shared" si="2"/>
        <v>0.30676249999999999</v>
      </c>
      <c r="Q40" s="14">
        <f t="shared" si="11"/>
        <v>-1.000428E-3</v>
      </c>
      <c r="R40" s="15">
        <f t="shared" si="26"/>
        <v>-11457.34</v>
      </c>
      <c r="S40" s="14">
        <f t="shared" si="26"/>
        <v>1.573596E-4</v>
      </c>
      <c r="T40" s="15">
        <f t="shared" si="13"/>
        <v>-2055.7539999999999</v>
      </c>
      <c r="U40" s="14">
        <f t="shared" si="14"/>
        <v>-9.5529860000000003E-4</v>
      </c>
      <c r="V40" s="15">
        <f t="shared" si="27"/>
        <v>-11042.88</v>
      </c>
      <c r="W40" s="14">
        <f t="shared" si="27"/>
        <v>1.3363399999999999E-4</v>
      </c>
      <c r="X40" s="15">
        <f t="shared" si="16"/>
        <v>-2200.422</v>
      </c>
      <c r="Y40" s="14">
        <f t="shared" si="17"/>
        <v>-9.5529860000000003E-4</v>
      </c>
      <c r="Z40" s="15">
        <f t="shared" si="17"/>
        <v>-11042.88</v>
      </c>
      <c r="AA40" s="14">
        <f t="shared" si="17"/>
        <v>1.3363399999999999E-4</v>
      </c>
      <c r="AB40" s="15">
        <f t="shared" si="17"/>
        <v>-2200.422</v>
      </c>
      <c r="AC40" s="22"/>
      <c r="AD40" s="23">
        <f t="shared" si="30"/>
        <v>0.16875000000000001</v>
      </c>
      <c r="AE40" s="14">
        <f t="shared" si="31"/>
        <v>-2.8390429999999999E-3</v>
      </c>
      <c r="AF40" s="15">
        <f t="shared" si="32"/>
        <v>-31707.95</v>
      </c>
      <c r="AG40" s="14">
        <f t="shared" si="32"/>
        <v>1.0609059999999999E-3</v>
      </c>
      <c r="AH40" s="15">
        <f t="shared" si="33"/>
        <v>-39.180329999999998</v>
      </c>
      <c r="AI40" s="14">
        <f t="shared" si="34"/>
        <v>-1.9958269999999999E-3</v>
      </c>
      <c r="AJ40" s="15">
        <f t="shared" si="35"/>
        <v>-23112.32</v>
      </c>
      <c r="AK40" s="14">
        <f t="shared" si="35"/>
        <v>4.7143199999999998E-4</v>
      </c>
      <c r="AL40" s="15">
        <f t="shared" si="36"/>
        <v>-3077.4369999999999</v>
      </c>
      <c r="AN40">
        <v>190</v>
      </c>
      <c r="AO40" s="19">
        <v>0.16869999999999999</v>
      </c>
      <c r="AP40" s="19">
        <v>-6059.1909999999998</v>
      </c>
      <c r="AQ40" s="19">
        <v>-410.90949999999998</v>
      </c>
      <c r="AR40" s="19">
        <v>-5.4561810000000003E-4</v>
      </c>
      <c r="AS40" s="19">
        <v>1.499572E-4</v>
      </c>
      <c r="AV40" s="19"/>
      <c r="AW40" s="19"/>
      <c r="AX40" s="19"/>
      <c r="AY40" s="19"/>
      <c r="AZ40" s="19"/>
      <c r="BB40" s="19"/>
    </row>
    <row r="41" spans="2:54" x14ac:dyDescent="0.25">
      <c r="B41">
        <f t="shared" ref="B41:B75" si="37">(AO42)+0.125</f>
        <v>0.31982500000000003</v>
      </c>
      <c r="C41" s="14">
        <f t="shared" si="4"/>
        <v>1.6365100000000001E-4</v>
      </c>
      <c r="D41" s="15">
        <f t="shared" si="5"/>
        <v>-449.85789999999997</v>
      </c>
      <c r="E41" s="14">
        <f t="shared" si="5"/>
        <v>-5.988581E-4</v>
      </c>
      <c r="F41" s="15">
        <f t="shared" si="6"/>
        <v>-6641.6620000000003</v>
      </c>
      <c r="G41" s="14">
        <f t="shared" si="7"/>
        <v>1.246202E-4</v>
      </c>
      <c r="H41" s="15">
        <f t="shared" si="25"/>
        <v>-795.69110000000001</v>
      </c>
      <c r="I41" s="14">
        <f t="shared" si="25"/>
        <v>-5.7605920000000004E-4</v>
      </c>
      <c r="J41" s="15">
        <f t="shared" si="9"/>
        <v>-6485.4189999999999</v>
      </c>
      <c r="K41" s="14">
        <f t="shared" si="10"/>
        <v>1.246202E-4</v>
      </c>
      <c r="L41" s="15">
        <f t="shared" si="10"/>
        <v>-795.69110000000001</v>
      </c>
      <c r="M41" s="14">
        <f t="shared" si="10"/>
        <v>-5.7605920000000004E-4</v>
      </c>
      <c r="N41" s="15">
        <f t="shared" si="10"/>
        <v>-6485.4189999999999</v>
      </c>
      <c r="O41" s="22"/>
      <c r="P41">
        <f t="shared" ref="P41:P72" si="38">(AO186)+0.125</f>
        <v>0.31982500000000003</v>
      </c>
      <c r="Q41" s="14">
        <f t="shared" si="11"/>
        <v>-9.9091650000000006E-4</v>
      </c>
      <c r="R41" s="15">
        <f t="shared" si="26"/>
        <v>-11307.23</v>
      </c>
      <c r="S41" s="14">
        <f t="shared" si="26"/>
        <v>1.6691500000000001E-4</v>
      </c>
      <c r="T41" s="15">
        <f t="shared" si="13"/>
        <v>-1905.2940000000001</v>
      </c>
      <c r="U41" s="14">
        <f t="shared" si="14"/>
        <v>-9.5181560000000005E-4</v>
      </c>
      <c r="V41" s="15">
        <f t="shared" si="27"/>
        <v>-10958.07</v>
      </c>
      <c r="W41" s="14">
        <f t="shared" si="27"/>
        <v>1.442437E-4</v>
      </c>
      <c r="X41" s="15">
        <f t="shared" si="16"/>
        <v>-2057.739</v>
      </c>
      <c r="Y41" s="14">
        <f t="shared" si="17"/>
        <v>-9.5181560000000005E-4</v>
      </c>
      <c r="Z41" s="15">
        <f t="shared" si="17"/>
        <v>-10958.07</v>
      </c>
      <c r="AA41" s="14">
        <f t="shared" si="17"/>
        <v>1.442437E-4</v>
      </c>
      <c r="AB41" s="15">
        <f t="shared" si="17"/>
        <v>-2057.739</v>
      </c>
      <c r="AC41" s="22"/>
      <c r="AD41" s="23">
        <f t="shared" si="30"/>
        <v>0.17499999999999999</v>
      </c>
      <c r="AE41" s="14">
        <f t="shared" si="31"/>
        <v>-2.8364319999999998E-3</v>
      </c>
      <c r="AF41" s="15">
        <f t="shared" si="32"/>
        <v>-31634.080000000002</v>
      </c>
      <c r="AG41" s="14">
        <f t="shared" si="32"/>
        <v>1.054274E-3</v>
      </c>
      <c r="AH41" s="15">
        <f t="shared" si="33"/>
        <v>-40.3628</v>
      </c>
      <c r="AI41" s="14">
        <f t="shared" si="34"/>
        <v>-1.9928799999999998E-3</v>
      </c>
      <c r="AJ41" s="15">
        <f t="shared" si="35"/>
        <v>-23044.22</v>
      </c>
      <c r="AK41" s="14">
        <f t="shared" si="35"/>
        <v>4.6715599999999998E-4</v>
      </c>
      <c r="AL41" s="15">
        <f t="shared" si="36"/>
        <v>-3067.9839999999999</v>
      </c>
      <c r="AN41">
        <v>4880</v>
      </c>
      <c r="AO41" s="19">
        <v>0.18176249999999999</v>
      </c>
      <c r="AP41" s="19">
        <v>-6346.19</v>
      </c>
      <c r="AQ41" s="19">
        <v>-425.25459999999998</v>
      </c>
      <c r="AR41" s="19">
        <v>-5.7224459999999995E-4</v>
      </c>
      <c r="AS41" s="19">
        <v>1.569075E-4</v>
      </c>
      <c r="AV41" s="19"/>
      <c r="AW41" s="19"/>
      <c r="AX41" s="19"/>
      <c r="AY41" s="19"/>
      <c r="AZ41" s="19"/>
      <c r="BB41" s="19"/>
    </row>
    <row r="42" spans="2:54" x14ac:dyDescent="0.25">
      <c r="B42">
        <f t="shared" si="37"/>
        <v>0.33431250000000001</v>
      </c>
      <c r="C42" s="14">
        <f t="shared" si="4"/>
        <v>1.707158E-4</v>
      </c>
      <c r="D42" s="15">
        <f t="shared" si="5"/>
        <v>-449.67320000000001</v>
      </c>
      <c r="E42" s="14">
        <f t="shared" si="5"/>
        <v>-6.225286E-4</v>
      </c>
      <c r="F42" s="15">
        <f t="shared" si="6"/>
        <v>-6891.0569999999998</v>
      </c>
      <c r="G42" s="14">
        <f t="shared" si="7"/>
        <v>1.3715409999999999E-4</v>
      </c>
      <c r="H42" s="15">
        <f t="shared" ref="H42:I57" si="39">AQ115</f>
        <v>-742.56309999999996</v>
      </c>
      <c r="I42" s="14">
        <f t="shared" si="39"/>
        <v>-6.0113080000000001E-4</v>
      </c>
      <c r="J42" s="15">
        <f t="shared" si="9"/>
        <v>-6737.6589999999997</v>
      </c>
      <c r="K42" s="14">
        <f t="shared" si="10"/>
        <v>1.3715409999999999E-4</v>
      </c>
      <c r="L42" s="15">
        <f t="shared" si="10"/>
        <v>-742.56309999999996</v>
      </c>
      <c r="M42" s="14">
        <f t="shared" si="10"/>
        <v>-6.0113080000000001E-4</v>
      </c>
      <c r="N42" s="15">
        <f t="shared" si="10"/>
        <v>-6737.6589999999997</v>
      </c>
      <c r="O42" s="22"/>
      <c r="P42">
        <f t="shared" si="38"/>
        <v>0.33431250000000001</v>
      </c>
      <c r="Q42" s="14">
        <f t="shared" si="11"/>
        <v>-9.8267100000000007E-4</v>
      </c>
      <c r="R42" s="15">
        <f t="shared" ref="R42:S57" si="40">AQ187</f>
        <v>-11176.3</v>
      </c>
      <c r="S42" s="14">
        <f t="shared" si="40"/>
        <v>1.761613E-4</v>
      </c>
      <c r="T42" s="15">
        <f t="shared" si="13"/>
        <v>-1766.2329999999999</v>
      </c>
      <c r="U42" s="14">
        <f t="shared" si="14"/>
        <v>-9.4906769999999997E-4</v>
      </c>
      <c r="V42" s="15">
        <f t="shared" ref="V42:W57" si="41">AQ259</f>
        <v>-10882.55</v>
      </c>
      <c r="W42" s="14">
        <f t="shared" si="41"/>
        <v>1.548877E-4</v>
      </c>
      <c r="X42" s="15">
        <f t="shared" si="16"/>
        <v>-1918.097</v>
      </c>
      <c r="Y42" s="14">
        <f t="shared" si="17"/>
        <v>-9.4906769999999997E-4</v>
      </c>
      <c r="Z42" s="15">
        <f t="shared" si="17"/>
        <v>-10882.55</v>
      </c>
      <c r="AA42" s="14">
        <f t="shared" si="17"/>
        <v>1.548877E-4</v>
      </c>
      <c r="AB42" s="15">
        <f t="shared" si="17"/>
        <v>-1918.097</v>
      </c>
      <c r="AC42" s="22"/>
      <c r="AD42" s="23">
        <f t="shared" si="30"/>
        <v>0.18124999999999999</v>
      </c>
      <c r="AE42" s="14">
        <f t="shared" si="31"/>
        <v>-2.83257E-3</v>
      </c>
      <c r="AF42" s="15">
        <f t="shared" si="32"/>
        <v>-31532.240000000002</v>
      </c>
      <c r="AG42" s="14">
        <f t="shared" si="32"/>
        <v>1.0457450000000001E-3</v>
      </c>
      <c r="AH42" s="15">
        <f t="shared" si="33"/>
        <v>-39.1434</v>
      </c>
      <c r="AI42" s="14">
        <f t="shared" si="34"/>
        <v>-1.988671E-3</v>
      </c>
      <c r="AJ42" s="15">
        <f t="shared" si="35"/>
        <v>-22952.5</v>
      </c>
      <c r="AK42" s="14">
        <f t="shared" si="35"/>
        <v>4.6207270000000003E-4</v>
      </c>
      <c r="AL42" s="15">
        <f t="shared" si="36"/>
        <v>-3051.7170000000001</v>
      </c>
      <c r="AN42">
        <v>211</v>
      </c>
      <c r="AO42" s="19">
        <v>0.194825</v>
      </c>
      <c r="AP42" s="19">
        <v>-6641.6620000000003</v>
      </c>
      <c r="AQ42" s="19">
        <v>-449.85789999999997</v>
      </c>
      <c r="AR42" s="19">
        <v>-5.988581E-4</v>
      </c>
      <c r="AS42" s="19">
        <v>1.6365100000000001E-4</v>
      </c>
      <c r="AV42" s="19"/>
      <c r="AW42" s="19"/>
      <c r="AX42" s="19"/>
      <c r="AY42" s="19"/>
      <c r="AZ42" s="19"/>
      <c r="BB42" s="19"/>
    </row>
    <row r="43" spans="2:54" x14ac:dyDescent="0.25">
      <c r="B43">
        <f t="shared" si="37"/>
        <v>0.3488</v>
      </c>
      <c r="C43" s="14">
        <f t="shared" si="4"/>
        <v>1.7741980000000001E-4</v>
      </c>
      <c r="D43" s="15">
        <f t="shared" si="5"/>
        <v>-462.18720000000002</v>
      </c>
      <c r="E43" s="14">
        <f t="shared" si="5"/>
        <v>-6.4618819999999997E-4</v>
      </c>
      <c r="F43" s="15">
        <f t="shared" si="6"/>
        <v>-7150.1319999999996</v>
      </c>
      <c r="G43" s="14">
        <f t="shared" si="7"/>
        <v>1.4863140000000001E-4</v>
      </c>
      <c r="H43" s="15">
        <f t="shared" si="39"/>
        <v>-704.87180000000001</v>
      </c>
      <c r="I43" s="14">
        <f t="shared" si="39"/>
        <v>-6.2618449999999996E-4</v>
      </c>
      <c r="J43" s="15">
        <f t="shared" si="9"/>
        <v>-6996.61</v>
      </c>
      <c r="K43" s="14">
        <f t="shared" si="10"/>
        <v>1.4863140000000001E-4</v>
      </c>
      <c r="L43" s="15">
        <f t="shared" si="10"/>
        <v>-704.87180000000001</v>
      </c>
      <c r="M43" s="14">
        <f t="shared" si="10"/>
        <v>-6.2618449999999996E-4</v>
      </c>
      <c r="N43" s="15">
        <f t="shared" si="10"/>
        <v>-6996.61</v>
      </c>
      <c r="O43" s="22"/>
      <c r="P43">
        <f t="shared" si="38"/>
        <v>0.3488</v>
      </c>
      <c r="Q43" s="14">
        <f t="shared" si="11"/>
        <v>-9.7562889999999996E-4</v>
      </c>
      <c r="R43" s="15">
        <f t="shared" si="40"/>
        <v>-11057.74</v>
      </c>
      <c r="S43" s="14">
        <f t="shared" si="40"/>
        <v>1.8539150000000001E-4</v>
      </c>
      <c r="T43" s="15">
        <f t="shared" si="13"/>
        <v>-1629.9079999999999</v>
      </c>
      <c r="U43" s="14">
        <f t="shared" si="14"/>
        <v>-9.4682450000000004E-4</v>
      </c>
      <c r="V43" s="15">
        <f t="shared" si="41"/>
        <v>-10812.56</v>
      </c>
      <c r="W43" s="14">
        <f t="shared" si="41"/>
        <v>1.6551129999999999E-4</v>
      </c>
      <c r="X43" s="15">
        <f t="shared" si="16"/>
        <v>-1780.0619999999999</v>
      </c>
      <c r="Y43" s="14">
        <f t="shared" si="17"/>
        <v>-9.4682450000000004E-4</v>
      </c>
      <c r="Z43" s="15">
        <f t="shared" si="17"/>
        <v>-10812.56</v>
      </c>
      <c r="AA43" s="14">
        <f t="shared" si="17"/>
        <v>1.6551129999999999E-4</v>
      </c>
      <c r="AB43" s="15">
        <f t="shared" si="17"/>
        <v>-1780.0619999999999</v>
      </c>
      <c r="AC43" s="22"/>
      <c r="AD43" s="23">
        <f t="shared" si="30"/>
        <v>0.1875</v>
      </c>
      <c r="AE43" s="14">
        <f t="shared" si="31"/>
        <v>-2.827717E-3</v>
      </c>
      <c r="AF43" s="15">
        <f t="shared" si="32"/>
        <v>-31418.93</v>
      </c>
      <c r="AG43" s="14">
        <f t="shared" si="32"/>
        <v>1.036529E-3</v>
      </c>
      <c r="AH43" s="15">
        <f t="shared" si="33"/>
        <v>-40.080910000000003</v>
      </c>
      <c r="AI43" s="14">
        <f t="shared" si="34"/>
        <v>-1.9834520000000001E-3</v>
      </c>
      <c r="AJ43" s="15">
        <f t="shared" si="35"/>
        <v>-22848.62</v>
      </c>
      <c r="AK43" s="14">
        <f t="shared" si="35"/>
        <v>4.5644449999999998E-4</v>
      </c>
      <c r="AL43" s="15">
        <f t="shared" si="36"/>
        <v>-3035.9250000000002</v>
      </c>
      <c r="AN43">
        <v>4942</v>
      </c>
      <c r="AO43" s="19">
        <v>0.20931250000000001</v>
      </c>
      <c r="AP43" s="19">
        <v>-6891.0569999999998</v>
      </c>
      <c r="AQ43" s="19">
        <v>-449.67320000000001</v>
      </c>
      <c r="AR43" s="19">
        <v>-6.225286E-4</v>
      </c>
      <c r="AS43" s="19">
        <v>1.707158E-4</v>
      </c>
      <c r="AV43" s="19"/>
      <c r="AW43" s="19"/>
      <c r="AX43" s="19"/>
      <c r="AY43" s="19"/>
      <c r="AZ43" s="19"/>
      <c r="BB43" s="19"/>
    </row>
    <row r="44" spans="2:54" x14ac:dyDescent="0.25">
      <c r="B44">
        <f t="shared" si="37"/>
        <v>0.3647125</v>
      </c>
      <c r="C44" s="14">
        <f t="shared" si="4"/>
        <v>1.8417250000000001E-4</v>
      </c>
      <c r="D44" s="15">
        <f t="shared" si="5"/>
        <v>-453.5677</v>
      </c>
      <c r="E44" s="14">
        <f t="shared" si="5"/>
        <v>-6.6665949999999996E-4</v>
      </c>
      <c r="F44" s="15">
        <f t="shared" si="6"/>
        <v>-7362.58</v>
      </c>
      <c r="G44" s="14">
        <f t="shared" si="7"/>
        <v>1.5962570000000001E-4</v>
      </c>
      <c r="H44" s="15">
        <f t="shared" si="39"/>
        <v>-658.7595</v>
      </c>
      <c r="I44" s="14">
        <f t="shared" si="39"/>
        <v>-6.483007E-4</v>
      </c>
      <c r="J44" s="15">
        <f t="shared" si="9"/>
        <v>-7219.3649999999998</v>
      </c>
      <c r="K44" s="14">
        <f t="shared" si="10"/>
        <v>1.5962570000000001E-4</v>
      </c>
      <c r="L44" s="15">
        <f t="shared" si="10"/>
        <v>-658.7595</v>
      </c>
      <c r="M44" s="14">
        <f t="shared" si="10"/>
        <v>-6.483007E-4</v>
      </c>
      <c r="N44" s="15">
        <f t="shared" si="10"/>
        <v>-7219.3649999999998</v>
      </c>
      <c r="O44" s="22"/>
      <c r="P44">
        <f t="shared" si="38"/>
        <v>0.3647125</v>
      </c>
      <c r="Q44" s="14">
        <f t="shared" si="11"/>
        <v>-9.6962760000000002E-4</v>
      </c>
      <c r="R44" s="15">
        <f t="shared" si="40"/>
        <v>-10956.91</v>
      </c>
      <c r="S44" s="14">
        <f t="shared" si="40"/>
        <v>1.9388319999999999E-4</v>
      </c>
      <c r="T44" s="15">
        <f t="shared" si="13"/>
        <v>-1508.854</v>
      </c>
      <c r="U44" s="14">
        <f t="shared" si="14"/>
        <v>-9.450881E-4</v>
      </c>
      <c r="V44" s="15">
        <f t="shared" si="41"/>
        <v>-10751.37</v>
      </c>
      <c r="W44" s="14">
        <f t="shared" si="41"/>
        <v>1.7564880000000001E-4</v>
      </c>
      <c r="X44" s="15">
        <f t="shared" si="16"/>
        <v>-1650.655</v>
      </c>
      <c r="Y44" s="14">
        <f t="shared" si="17"/>
        <v>-9.450881E-4</v>
      </c>
      <c r="Z44" s="15">
        <f t="shared" si="17"/>
        <v>-10751.37</v>
      </c>
      <c r="AA44" s="14">
        <f t="shared" si="17"/>
        <v>1.7564880000000001E-4</v>
      </c>
      <c r="AB44" s="15">
        <f t="shared" si="17"/>
        <v>-1650.655</v>
      </c>
      <c r="AC44" s="22"/>
      <c r="AD44" s="23">
        <f t="shared" si="30"/>
        <v>0.19375000000000001</v>
      </c>
      <c r="AE44" s="14">
        <f t="shared" si="31"/>
        <v>-2.820744E-3</v>
      </c>
      <c r="AF44" s="15">
        <f t="shared" si="32"/>
        <v>-31268.75</v>
      </c>
      <c r="AG44" s="14">
        <f t="shared" si="32"/>
        <v>1.02513E-3</v>
      </c>
      <c r="AH44" s="15">
        <f t="shared" si="33"/>
        <v>-39.083309999999997</v>
      </c>
      <c r="AI44" s="14">
        <f t="shared" si="34"/>
        <v>-1.9761639999999999E-3</v>
      </c>
      <c r="AJ44" s="15">
        <f t="shared" si="35"/>
        <v>-22715.62</v>
      </c>
      <c r="AK44" s="14">
        <f t="shared" si="35"/>
        <v>4.499304E-4</v>
      </c>
      <c r="AL44" s="15">
        <f t="shared" si="36"/>
        <v>-3015.0079999999998</v>
      </c>
      <c r="AN44">
        <v>232</v>
      </c>
      <c r="AO44" s="19">
        <v>0.2238</v>
      </c>
      <c r="AP44" s="19">
        <v>-7150.1319999999996</v>
      </c>
      <c r="AQ44" s="19">
        <v>-462.18720000000002</v>
      </c>
      <c r="AR44" s="19">
        <v>-6.4618819999999997E-4</v>
      </c>
      <c r="AS44" s="19">
        <v>1.7741980000000001E-4</v>
      </c>
      <c r="AV44" s="19"/>
      <c r="AW44" s="19"/>
      <c r="AX44" s="19"/>
      <c r="AY44" s="19"/>
      <c r="AZ44" s="19"/>
      <c r="BB44" s="19"/>
    </row>
    <row r="45" spans="2:54" x14ac:dyDescent="0.25">
      <c r="B45">
        <f t="shared" si="37"/>
        <v>0.38062499999999999</v>
      </c>
      <c r="C45" s="14">
        <f t="shared" si="4"/>
        <v>1.9048519999999999E-4</v>
      </c>
      <c r="D45" s="15">
        <f t="shared" si="5"/>
        <v>-458.32850000000002</v>
      </c>
      <c r="E45" s="14">
        <f t="shared" si="5"/>
        <v>-6.8712419999999996E-4</v>
      </c>
      <c r="F45" s="15">
        <f t="shared" si="6"/>
        <v>-7584.7809999999999</v>
      </c>
      <c r="G45" s="14">
        <f t="shared" si="7"/>
        <v>1.696031E-4</v>
      </c>
      <c r="H45" s="15">
        <f t="shared" si="39"/>
        <v>-627.22040000000004</v>
      </c>
      <c r="I45" s="14">
        <f t="shared" si="39"/>
        <v>-6.70391E-4</v>
      </c>
      <c r="J45" s="15">
        <f t="shared" si="9"/>
        <v>-7448.2259999999997</v>
      </c>
      <c r="K45" s="14">
        <f t="shared" si="10"/>
        <v>1.696031E-4</v>
      </c>
      <c r="L45" s="15">
        <f t="shared" si="10"/>
        <v>-627.22040000000004</v>
      </c>
      <c r="M45" s="14">
        <f t="shared" si="10"/>
        <v>-6.70391E-4</v>
      </c>
      <c r="N45" s="15">
        <f t="shared" si="10"/>
        <v>-7448.2259999999997</v>
      </c>
      <c r="O45" s="22"/>
      <c r="P45">
        <f t="shared" si="38"/>
        <v>0.38062499999999999</v>
      </c>
      <c r="Q45" s="14">
        <f t="shared" si="11"/>
        <v>-9.6451930000000005E-4</v>
      </c>
      <c r="R45" s="15">
        <f t="shared" si="40"/>
        <v>-10864.08</v>
      </c>
      <c r="S45" s="14">
        <f t="shared" si="40"/>
        <v>2.0236399999999999E-4</v>
      </c>
      <c r="T45" s="15">
        <f t="shared" si="13"/>
        <v>-1388.633</v>
      </c>
      <c r="U45" s="14">
        <f t="shared" si="14"/>
        <v>-9.4366589999999998E-4</v>
      </c>
      <c r="V45" s="15">
        <f t="shared" si="41"/>
        <v>-10693.4</v>
      </c>
      <c r="W45" s="14">
        <f t="shared" si="41"/>
        <v>1.8575730000000001E-4</v>
      </c>
      <c r="X45" s="15">
        <f t="shared" si="16"/>
        <v>-1522.1420000000001</v>
      </c>
      <c r="Y45" s="14">
        <f t="shared" si="17"/>
        <v>-9.4366589999999998E-4</v>
      </c>
      <c r="Z45" s="15">
        <f t="shared" si="17"/>
        <v>-10693.4</v>
      </c>
      <c r="AA45" s="14">
        <f t="shared" si="17"/>
        <v>1.8575730000000001E-4</v>
      </c>
      <c r="AB45" s="15">
        <f t="shared" si="17"/>
        <v>-1522.1420000000001</v>
      </c>
      <c r="AC45" s="22"/>
      <c r="AD45" s="23">
        <f t="shared" si="30"/>
        <v>0.2</v>
      </c>
      <c r="AE45" s="14">
        <f t="shared" si="31"/>
        <v>-2.8120889999999998E-3</v>
      </c>
      <c r="AF45" s="15">
        <f t="shared" si="32"/>
        <v>-31098</v>
      </c>
      <c r="AG45" s="14">
        <f t="shared" si="32"/>
        <v>1.012712E-3</v>
      </c>
      <c r="AH45" s="15">
        <f t="shared" si="33"/>
        <v>-39.45617</v>
      </c>
      <c r="AI45" s="14">
        <f t="shared" si="34"/>
        <v>-1.9672359999999998E-3</v>
      </c>
      <c r="AJ45" s="15">
        <f t="shared" si="35"/>
        <v>-22560.76</v>
      </c>
      <c r="AK45" s="14">
        <f t="shared" si="35"/>
        <v>4.428023E-4</v>
      </c>
      <c r="AL45" s="15">
        <f t="shared" si="36"/>
        <v>-2990.529</v>
      </c>
      <c r="AN45">
        <v>5004</v>
      </c>
      <c r="AO45" s="19">
        <v>0.2397125</v>
      </c>
      <c r="AP45" s="19">
        <v>-7362.58</v>
      </c>
      <c r="AQ45" s="19">
        <v>-453.5677</v>
      </c>
      <c r="AR45" s="19">
        <v>-6.6665949999999996E-4</v>
      </c>
      <c r="AS45" s="19">
        <v>1.8417250000000001E-4</v>
      </c>
      <c r="AV45" s="19"/>
      <c r="AW45" s="19"/>
      <c r="AX45" s="19"/>
      <c r="AY45" s="19"/>
      <c r="AZ45" s="19"/>
      <c r="BB45" s="19"/>
    </row>
    <row r="46" spans="2:54" x14ac:dyDescent="0.25">
      <c r="B46">
        <f t="shared" si="37"/>
        <v>0.3979625</v>
      </c>
      <c r="C46" s="14">
        <f t="shared" si="4"/>
        <v>1.966568E-4</v>
      </c>
      <c r="D46" s="15">
        <f t="shared" si="5"/>
        <v>-445.87580000000003</v>
      </c>
      <c r="E46" s="14">
        <f t="shared" si="5"/>
        <v>-7.0449100000000001E-4</v>
      </c>
      <c r="F46" s="15">
        <f t="shared" si="6"/>
        <v>-7763.4669999999996</v>
      </c>
      <c r="G46" s="14">
        <f t="shared" si="7"/>
        <v>1.7895880000000001E-4</v>
      </c>
      <c r="H46" s="15">
        <f t="shared" si="39"/>
        <v>-588.97609999999997</v>
      </c>
      <c r="I46" s="14">
        <f t="shared" si="39"/>
        <v>-6.8946000000000003E-4</v>
      </c>
      <c r="J46" s="15">
        <f t="shared" si="9"/>
        <v>-7640.7979999999998</v>
      </c>
      <c r="K46" s="14">
        <f t="shared" si="10"/>
        <v>1.7895880000000001E-4</v>
      </c>
      <c r="L46" s="15">
        <f t="shared" si="10"/>
        <v>-588.97609999999997</v>
      </c>
      <c r="M46" s="14">
        <f t="shared" si="10"/>
        <v>-6.8946000000000003E-4</v>
      </c>
      <c r="N46" s="15">
        <f t="shared" si="10"/>
        <v>-7640.7979999999998</v>
      </c>
      <c r="O46" s="22"/>
      <c r="P46">
        <f t="shared" si="38"/>
        <v>0.3979625</v>
      </c>
      <c r="Q46" s="14">
        <f t="shared" si="11"/>
        <v>-9.6023020000000003E-4</v>
      </c>
      <c r="R46" s="15">
        <f t="shared" si="40"/>
        <v>-10786.54</v>
      </c>
      <c r="S46" s="14">
        <f t="shared" si="40"/>
        <v>2.0994469999999999E-4</v>
      </c>
      <c r="T46" s="15">
        <f t="shared" si="13"/>
        <v>-1284.364</v>
      </c>
      <c r="U46" s="14">
        <f t="shared" si="14"/>
        <v>-9.4258090000000003E-4</v>
      </c>
      <c r="V46" s="15">
        <f t="shared" si="41"/>
        <v>-10643.5</v>
      </c>
      <c r="W46" s="14">
        <f t="shared" si="41"/>
        <v>1.950439E-4</v>
      </c>
      <c r="X46" s="15">
        <f t="shared" si="16"/>
        <v>-1405.65</v>
      </c>
      <c r="Y46" s="14">
        <f t="shared" si="17"/>
        <v>-9.4258090000000003E-4</v>
      </c>
      <c r="Z46" s="15">
        <f t="shared" si="17"/>
        <v>-10643.5</v>
      </c>
      <c r="AA46" s="14">
        <f t="shared" si="17"/>
        <v>1.950439E-4</v>
      </c>
      <c r="AB46" s="15">
        <f t="shared" si="17"/>
        <v>-1405.65</v>
      </c>
      <c r="AC46" s="22"/>
      <c r="AD46" s="23">
        <f t="shared" si="30"/>
        <v>0.20624999999999999</v>
      </c>
      <c r="AE46" s="14">
        <f t="shared" si="31"/>
        <v>-2.7998860000000001E-3</v>
      </c>
      <c r="AF46" s="15">
        <f t="shared" si="32"/>
        <v>-30877.4</v>
      </c>
      <c r="AG46" s="14">
        <f t="shared" si="32"/>
        <v>9.9777239999999999E-4</v>
      </c>
      <c r="AH46" s="15">
        <f t="shared" si="33"/>
        <v>-39.262900000000002</v>
      </c>
      <c r="AI46" s="14">
        <f t="shared" si="34"/>
        <v>-1.9549699999999999E-3</v>
      </c>
      <c r="AJ46" s="15">
        <f t="shared" si="35"/>
        <v>-22369.1</v>
      </c>
      <c r="AK46" s="14">
        <f t="shared" si="35"/>
        <v>4.3467750000000002E-4</v>
      </c>
      <c r="AL46" s="15">
        <f t="shared" si="36"/>
        <v>-2964.4450000000002</v>
      </c>
      <c r="AN46">
        <v>253</v>
      </c>
      <c r="AO46" s="19">
        <v>0.25562499999999999</v>
      </c>
      <c r="AP46" s="19">
        <v>-7584.7809999999999</v>
      </c>
      <c r="AQ46" s="19">
        <v>-458.32850000000002</v>
      </c>
      <c r="AR46" s="19">
        <v>-6.8712419999999996E-4</v>
      </c>
      <c r="AS46" s="19">
        <v>1.9048519999999999E-4</v>
      </c>
      <c r="AV46" s="19"/>
      <c r="AW46" s="19"/>
      <c r="AX46" s="19"/>
      <c r="AY46" s="19"/>
      <c r="AZ46" s="19"/>
      <c r="BB46" s="19"/>
    </row>
    <row r="47" spans="2:54" x14ac:dyDescent="0.25">
      <c r="B47">
        <f t="shared" si="37"/>
        <v>0.4153</v>
      </c>
      <c r="C47" s="14">
        <f t="shared" si="4"/>
        <v>2.0236080000000001E-4</v>
      </c>
      <c r="D47" s="15">
        <f t="shared" si="5"/>
        <v>-446.30849999999998</v>
      </c>
      <c r="E47" s="14">
        <f t="shared" si="5"/>
        <v>-7.2185480000000002E-4</v>
      </c>
      <c r="F47" s="15">
        <f t="shared" si="6"/>
        <v>-7951.2169999999996</v>
      </c>
      <c r="G47" s="14">
        <f t="shared" si="7"/>
        <v>1.8739120000000001E-4</v>
      </c>
      <c r="H47" s="15">
        <f t="shared" si="39"/>
        <v>-563.78899999999999</v>
      </c>
      <c r="I47" s="14">
        <f t="shared" si="39"/>
        <v>-7.0849889999999999E-4</v>
      </c>
      <c r="J47" s="15">
        <f t="shared" si="9"/>
        <v>-7838.6869999999999</v>
      </c>
      <c r="K47" s="14">
        <f t="shared" si="10"/>
        <v>1.8739120000000001E-4</v>
      </c>
      <c r="L47" s="15">
        <f t="shared" si="10"/>
        <v>-563.78899999999999</v>
      </c>
      <c r="M47" s="14">
        <f t="shared" si="10"/>
        <v>-7.0849889999999999E-4</v>
      </c>
      <c r="N47" s="15">
        <f t="shared" si="10"/>
        <v>-7838.6869999999999</v>
      </c>
      <c r="O47" s="22"/>
      <c r="P47">
        <f t="shared" si="38"/>
        <v>0.4153</v>
      </c>
      <c r="Q47" s="14">
        <f t="shared" si="11"/>
        <v>-9.5659149999999997E-4</v>
      </c>
      <c r="R47" s="15">
        <f t="shared" si="40"/>
        <v>-10714.04</v>
      </c>
      <c r="S47" s="14">
        <f t="shared" si="40"/>
        <v>2.1751910000000001E-4</v>
      </c>
      <c r="T47" s="15">
        <f t="shared" si="13"/>
        <v>-1179.9100000000001</v>
      </c>
      <c r="U47" s="14">
        <f t="shared" si="14"/>
        <v>-9.4168919999999996E-4</v>
      </c>
      <c r="V47" s="15">
        <f t="shared" si="41"/>
        <v>-10595.38</v>
      </c>
      <c r="W47" s="14">
        <f t="shared" si="41"/>
        <v>2.0429850000000001E-4</v>
      </c>
      <c r="X47" s="15">
        <f t="shared" si="16"/>
        <v>-1289.617</v>
      </c>
      <c r="Y47" s="14">
        <f t="shared" si="17"/>
        <v>-9.4168919999999996E-4</v>
      </c>
      <c r="Z47" s="15">
        <f t="shared" si="17"/>
        <v>-10595.38</v>
      </c>
      <c r="AA47" s="14">
        <f t="shared" si="17"/>
        <v>2.0429850000000001E-4</v>
      </c>
      <c r="AB47" s="15">
        <f t="shared" si="17"/>
        <v>-1289.617</v>
      </c>
      <c r="AC47" s="22"/>
      <c r="AD47" s="23">
        <f t="shared" si="30"/>
        <v>0.21249999999999999</v>
      </c>
      <c r="AE47" s="14">
        <f t="shared" si="31"/>
        <v>-2.7848500000000002E-3</v>
      </c>
      <c r="AF47" s="15">
        <f t="shared" si="32"/>
        <v>-30620.66</v>
      </c>
      <c r="AG47" s="14">
        <f t="shared" si="32"/>
        <v>9.8129570000000011E-4</v>
      </c>
      <c r="AH47" s="15">
        <f t="shared" si="33"/>
        <v>-38.417200000000001</v>
      </c>
      <c r="AI47" s="14">
        <f t="shared" si="34"/>
        <v>-1.940076E-3</v>
      </c>
      <c r="AJ47" s="15">
        <f t="shared" si="35"/>
        <v>-22140.3</v>
      </c>
      <c r="AK47" s="14">
        <f t="shared" si="35"/>
        <v>4.2583520000000002E-4</v>
      </c>
      <c r="AL47" s="15">
        <f t="shared" si="36"/>
        <v>-2928.395</v>
      </c>
      <c r="AN47">
        <v>5066</v>
      </c>
      <c r="AO47" s="19">
        <v>0.2729625</v>
      </c>
      <c r="AP47" s="19">
        <v>-7763.4669999999996</v>
      </c>
      <c r="AQ47" s="19">
        <v>-445.87580000000003</v>
      </c>
      <c r="AR47" s="19">
        <v>-7.0449100000000001E-4</v>
      </c>
      <c r="AS47" s="19">
        <v>1.966568E-4</v>
      </c>
      <c r="AV47" s="19"/>
      <c r="AW47" s="19"/>
      <c r="AX47" s="19"/>
      <c r="AY47" s="19"/>
      <c r="AZ47" s="19"/>
      <c r="BB47" s="19"/>
    </row>
    <row r="48" spans="2:54" x14ac:dyDescent="0.25">
      <c r="B48">
        <f t="shared" si="37"/>
        <v>0.43406250000000002</v>
      </c>
      <c r="C48" s="14">
        <f t="shared" si="4"/>
        <v>2.078018E-4</v>
      </c>
      <c r="D48" s="15">
        <f t="shared" si="5"/>
        <v>-433.1617</v>
      </c>
      <c r="E48" s="14">
        <f t="shared" si="5"/>
        <v>-7.3639889999999996E-4</v>
      </c>
      <c r="F48" s="15">
        <f t="shared" si="6"/>
        <v>-8100.3559999999998</v>
      </c>
      <c r="G48" s="14">
        <f t="shared" si="7"/>
        <v>1.951582E-4</v>
      </c>
      <c r="H48" s="15">
        <f t="shared" si="39"/>
        <v>-533.20630000000006</v>
      </c>
      <c r="I48" s="14">
        <f t="shared" si="39"/>
        <v>-7.246221E-4</v>
      </c>
      <c r="J48" s="15">
        <f t="shared" si="9"/>
        <v>-8002.0990000000002</v>
      </c>
      <c r="K48" s="14">
        <f t="shared" si="10"/>
        <v>1.951582E-4</v>
      </c>
      <c r="L48" s="15">
        <f t="shared" si="10"/>
        <v>-533.20630000000006</v>
      </c>
      <c r="M48" s="14">
        <f t="shared" si="10"/>
        <v>-7.246221E-4</v>
      </c>
      <c r="N48" s="15">
        <f t="shared" si="10"/>
        <v>-8002.0990000000002</v>
      </c>
      <c r="O48" s="22"/>
      <c r="P48">
        <f t="shared" si="38"/>
        <v>0.43406250000000002</v>
      </c>
      <c r="Q48" s="14">
        <f t="shared" si="11"/>
        <v>-9.5357700000000005E-4</v>
      </c>
      <c r="R48" s="15">
        <f t="shared" si="40"/>
        <v>-10654.19</v>
      </c>
      <c r="S48" s="14">
        <f t="shared" si="40"/>
        <v>2.2420099999999999E-4</v>
      </c>
      <c r="T48" s="15">
        <f t="shared" si="13"/>
        <v>-1090.2809999999999</v>
      </c>
      <c r="U48" s="14">
        <f t="shared" si="14"/>
        <v>-9.4101850000000002E-4</v>
      </c>
      <c r="V48" s="15">
        <f t="shared" si="41"/>
        <v>-10554.55</v>
      </c>
      <c r="W48" s="14">
        <f t="shared" si="41"/>
        <v>2.1256620000000001E-4</v>
      </c>
      <c r="X48" s="15">
        <f t="shared" si="16"/>
        <v>-1187.0999999999999</v>
      </c>
      <c r="Y48" s="14">
        <f t="shared" si="17"/>
        <v>-9.4101850000000002E-4</v>
      </c>
      <c r="Z48" s="15">
        <f t="shared" si="17"/>
        <v>-10554.55</v>
      </c>
      <c r="AA48" s="14">
        <f t="shared" si="17"/>
        <v>2.1256620000000001E-4</v>
      </c>
      <c r="AB48" s="15">
        <f t="shared" si="17"/>
        <v>-1187.0999999999999</v>
      </c>
      <c r="AC48" s="22"/>
      <c r="AD48" s="23">
        <f t="shared" si="30"/>
        <v>0.21875</v>
      </c>
      <c r="AE48" s="14">
        <f t="shared" si="31"/>
        <v>-2.7638300000000001E-3</v>
      </c>
      <c r="AF48" s="15">
        <f t="shared" si="32"/>
        <v>-30294.38</v>
      </c>
      <c r="AG48" s="14">
        <f t="shared" si="32"/>
        <v>9.6201350000000001E-4</v>
      </c>
      <c r="AH48" s="15">
        <f t="shared" si="33"/>
        <v>-39.403500000000001</v>
      </c>
      <c r="AI48" s="14">
        <f t="shared" si="34"/>
        <v>-1.9198489999999999E-3</v>
      </c>
      <c r="AJ48" s="15">
        <f t="shared" si="35"/>
        <v>-21863.78</v>
      </c>
      <c r="AK48" s="14">
        <f t="shared" si="35"/>
        <v>4.1580829999999998E-4</v>
      </c>
      <c r="AL48" s="15">
        <f t="shared" si="36"/>
        <v>-2897.55</v>
      </c>
      <c r="AN48">
        <v>274</v>
      </c>
      <c r="AO48" s="19">
        <v>0.2903</v>
      </c>
      <c r="AP48" s="19">
        <v>-7951.2169999999996</v>
      </c>
      <c r="AQ48" s="19">
        <v>-446.30849999999998</v>
      </c>
      <c r="AR48" s="19">
        <v>-7.2185480000000002E-4</v>
      </c>
      <c r="AS48" s="19">
        <v>2.0236080000000001E-4</v>
      </c>
      <c r="AV48" s="19"/>
      <c r="AW48" s="19"/>
      <c r="AX48" s="19"/>
      <c r="AY48" s="19"/>
      <c r="AZ48" s="19"/>
      <c r="BB48" s="19"/>
    </row>
    <row r="49" spans="2:54" x14ac:dyDescent="0.25">
      <c r="B49">
        <f t="shared" si="37"/>
        <v>0.45282499999999998</v>
      </c>
      <c r="C49" s="14">
        <f t="shared" si="4"/>
        <v>2.127811E-4</v>
      </c>
      <c r="D49" s="15">
        <f t="shared" si="5"/>
        <v>-431.76830000000001</v>
      </c>
      <c r="E49" s="14">
        <f t="shared" si="5"/>
        <v>-7.5094240000000002E-4</v>
      </c>
      <c r="F49" s="15">
        <f t="shared" si="6"/>
        <v>-8257.4920000000002</v>
      </c>
      <c r="G49" s="14">
        <f t="shared" si="7"/>
        <v>2.0211860000000001E-4</v>
      </c>
      <c r="H49" s="15">
        <f t="shared" si="39"/>
        <v>-513.92089999999996</v>
      </c>
      <c r="I49" s="14">
        <f t="shared" si="39"/>
        <v>-7.407154E-4</v>
      </c>
      <c r="J49" s="15">
        <f t="shared" si="9"/>
        <v>-8170.0169999999998</v>
      </c>
      <c r="K49" s="14">
        <f t="shared" si="10"/>
        <v>2.0211860000000001E-4</v>
      </c>
      <c r="L49" s="15">
        <f t="shared" si="10"/>
        <v>-513.92089999999996</v>
      </c>
      <c r="M49" s="14">
        <f t="shared" si="10"/>
        <v>-7.407154E-4</v>
      </c>
      <c r="N49" s="15">
        <f t="shared" si="10"/>
        <v>-8170.0169999999998</v>
      </c>
      <c r="O49" s="22"/>
      <c r="P49">
        <f t="shared" si="38"/>
        <v>0.45282499999999998</v>
      </c>
      <c r="Q49" s="14">
        <f t="shared" si="11"/>
        <v>-9.5102710000000005E-4</v>
      </c>
      <c r="R49" s="15">
        <f t="shared" si="40"/>
        <v>-10597.46</v>
      </c>
      <c r="S49" s="14">
        <f t="shared" si="40"/>
        <v>2.308802E-4</v>
      </c>
      <c r="T49" s="15">
        <f t="shared" si="13"/>
        <v>-1000.015</v>
      </c>
      <c r="U49" s="14">
        <f t="shared" si="14"/>
        <v>-9.4046690000000003E-4</v>
      </c>
      <c r="V49" s="15">
        <f t="shared" si="41"/>
        <v>-10514.66</v>
      </c>
      <c r="W49" s="14">
        <f t="shared" si="41"/>
        <v>2.2080290000000001E-4</v>
      </c>
      <c r="X49" s="15">
        <f t="shared" si="16"/>
        <v>-1084.798</v>
      </c>
      <c r="Y49" s="14">
        <f t="shared" si="17"/>
        <v>-9.4046690000000003E-4</v>
      </c>
      <c r="Z49" s="15">
        <f t="shared" si="17"/>
        <v>-10514.66</v>
      </c>
      <c r="AA49" s="14">
        <f t="shared" si="17"/>
        <v>2.2080290000000001E-4</v>
      </c>
      <c r="AB49" s="15">
        <f t="shared" si="17"/>
        <v>-1084.798</v>
      </c>
      <c r="AC49" s="22"/>
      <c r="AD49" s="23">
        <f t="shared" si="30"/>
        <v>0.22500000000000001</v>
      </c>
      <c r="AE49" s="14">
        <f t="shared" si="31"/>
        <v>-2.7375120000000001E-3</v>
      </c>
      <c r="AF49" s="15">
        <f t="shared" si="32"/>
        <v>-29903.84</v>
      </c>
      <c r="AG49" s="14">
        <f t="shared" si="32"/>
        <v>9.4057150000000003E-4</v>
      </c>
      <c r="AH49" s="15">
        <f t="shared" si="33"/>
        <v>-36.691670000000002</v>
      </c>
      <c r="AI49" s="14">
        <f t="shared" si="34"/>
        <v>-1.895112E-3</v>
      </c>
      <c r="AJ49" s="15">
        <f t="shared" si="35"/>
        <v>-21526.68</v>
      </c>
      <c r="AK49" s="14">
        <f t="shared" si="35"/>
        <v>4.048163E-4</v>
      </c>
      <c r="AL49" s="15">
        <f t="shared" si="36"/>
        <v>-2850.5770000000002</v>
      </c>
      <c r="AN49">
        <v>5128</v>
      </c>
      <c r="AO49" s="19">
        <v>0.30906250000000002</v>
      </c>
      <c r="AP49" s="19">
        <v>-8100.3559999999998</v>
      </c>
      <c r="AQ49" s="19">
        <v>-433.1617</v>
      </c>
      <c r="AR49" s="19">
        <v>-7.3639889999999996E-4</v>
      </c>
      <c r="AS49" s="19">
        <v>2.078018E-4</v>
      </c>
      <c r="AV49" s="19"/>
      <c r="AW49" s="19"/>
      <c r="AX49" s="19"/>
      <c r="AY49" s="19"/>
      <c r="AZ49" s="19"/>
      <c r="BB49" s="19"/>
    </row>
    <row r="50" spans="2:54" x14ac:dyDescent="0.25">
      <c r="B50">
        <f t="shared" si="37"/>
        <v>0.4730125</v>
      </c>
      <c r="C50" s="14">
        <f t="shared" si="4"/>
        <v>2.1742579999999999E-4</v>
      </c>
      <c r="D50" s="15">
        <f t="shared" si="5"/>
        <v>-419.88159999999999</v>
      </c>
      <c r="E50" s="14">
        <f t="shared" si="5"/>
        <v>-7.6301389999999998E-4</v>
      </c>
      <c r="F50" s="15">
        <f t="shared" si="6"/>
        <v>-8381.3469999999998</v>
      </c>
      <c r="G50" s="14">
        <f t="shared" si="7"/>
        <v>2.084272E-4</v>
      </c>
      <c r="H50" s="15">
        <f t="shared" si="39"/>
        <v>-490.32650000000001</v>
      </c>
      <c r="I50" s="14">
        <f t="shared" si="39"/>
        <v>-7.5412359999999998E-4</v>
      </c>
      <c r="J50" s="15">
        <f t="shared" si="9"/>
        <v>-8306.5290000000005</v>
      </c>
      <c r="K50" s="14">
        <f t="shared" si="10"/>
        <v>2.084272E-4</v>
      </c>
      <c r="L50" s="15">
        <f t="shared" si="10"/>
        <v>-490.32650000000001</v>
      </c>
      <c r="M50" s="14">
        <f t="shared" si="10"/>
        <v>-7.5412359999999998E-4</v>
      </c>
      <c r="N50" s="15">
        <f t="shared" si="10"/>
        <v>-8306.5290000000005</v>
      </c>
      <c r="O50" s="22"/>
      <c r="P50">
        <f t="shared" si="38"/>
        <v>0.4730125</v>
      </c>
      <c r="Q50" s="14">
        <f t="shared" si="11"/>
        <v>-9.4893850000000004E-4</v>
      </c>
      <c r="R50" s="15">
        <f t="shared" si="40"/>
        <v>-10550.9</v>
      </c>
      <c r="S50" s="14">
        <f t="shared" si="40"/>
        <v>2.3675350000000001E-4</v>
      </c>
      <c r="T50" s="15">
        <f t="shared" si="13"/>
        <v>-922.72799999999995</v>
      </c>
      <c r="U50" s="14">
        <f t="shared" si="14"/>
        <v>-9.4005949999999999E-4</v>
      </c>
      <c r="V50" s="15">
        <f t="shared" si="41"/>
        <v>-10481.17</v>
      </c>
      <c r="W50" s="14">
        <f t="shared" si="41"/>
        <v>2.2802249999999999E-4</v>
      </c>
      <c r="X50" s="15">
        <f t="shared" si="16"/>
        <v>-995.99080000000004</v>
      </c>
      <c r="Y50" s="14">
        <f t="shared" si="17"/>
        <v>-9.4005949999999999E-4</v>
      </c>
      <c r="Z50" s="15">
        <f t="shared" si="17"/>
        <v>-10481.17</v>
      </c>
      <c r="AA50" s="14">
        <f t="shared" si="17"/>
        <v>2.2802249999999999E-4</v>
      </c>
      <c r="AB50" s="15">
        <f t="shared" si="17"/>
        <v>-995.99080000000004</v>
      </c>
      <c r="AC50" s="22"/>
      <c r="AD50" s="23">
        <f t="shared" si="30"/>
        <v>0.22812499999999999</v>
      </c>
      <c r="AE50" s="14">
        <f t="shared" si="31"/>
        <v>-2.720582E-3</v>
      </c>
      <c r="AF50" s="15">
        <f t="shared" si="32"/>
        <v>-29669.54</v>
      </c>
      <c r="AG50" s="14">
        <f t="shared" si="32"/>
        <v>9.2844900000000003E-4</v>
      </c>
      <c r="AH50" s="15">
        <f t="shared" si="33"/>
        <v>-38.299379999999999</v>
      </c>
      <c r="AI50" s="14">
        <f t="shared" si="34"/>
        <v>-1.879618E-3</v>
      </c>
      <c r="AJ50" s="15">
        <f t="shared" si="35"/>
        <v>-21333.599999999999</v>
      </c>
      <c r="AK50" s="14">
        <f t="shared" si="35"/>
        <v>3.987347E-4</v>
      </c>
      <c r="AL50" s="15">
        <f t="shared" si="36"/>
        <v>-2832.6970000000001</v>
      </c>
      <c r="AN50">
        <v>295</v>
      </c>
      <c r="AO50" s="19">
        <v>0.32782499999999998</v>
      </c>
      <c r="AP50" s="19">
        <v>-8257.4920000000002</v>
      </c>
      <c r="AQ50" s="19">
        <v>-431.76830000000001</v>
      </c>
      <c r="AR50" s="19">
        <v>-7.5094240000000002E-4</v>
      </c>
      <c r="AS50" s="19">
        <v>2.127811E-4</v>
      </c>
      <c r="AV50" s="19"/>
      <c r="AW50" s="19"/>
      <c r="AX50" s="19"/>
      <c r="AY50" s="19"/>
      <c r="AZ50" s="19"/>
      <c r="BB50" s="19"/>
    </row>
    <row r="51" spans="2:54" x14ac:dyDescent="0.25">
      <c r="B51">
        <f t="shared" si="37"/>
        <v>0.49320000000000003</v>
      </c>
      <c r="C51" s="14">
        <f t="shared" si="4"/>
        <v>2.216342E-4</v>
      </c>
      <c r="D51" s="15">
        <f t="shared" si="5"/>
        <v>-418.37549999999999</v>
      </c>
      <c r="E51" s="14">
        <f t="shared" si="5"/>
        <v>-7.7508570000000003E-4</v>
      </c>
      <c r="F51" s="15">
        <f t="shared" si="6"/>
        <v>-8512.0409999999993</v>
      </c>
      <c r="G51" s="14">
        <f t="shared" si="7"/>
        <v>2.1404799999999999E-4</v>
      </c>
      <c r="H51" s="15">
        <f t="shared" si="39"/>
        <v>-476.29230000000001</v>
      </c>
      <c r="I51" s="14">
        <f t="shared" si="39"/>
        <v>-7.6750519999999999E-4</v>
      </c>
      <c r="J51" s="15">
        <f t="shared" si="9"/>
        <v>-8446.8009999999995</v>
      </c>
      <c r="K51" s="14">
        <f t="shared" si="10"/>
        <v>2.1404799999999999E-4</v>
      </c>
      <c r="L51" s="15">
        <f t="shared" si="10"/>
        <v>-476.29230000000001</v>
      </c>
      <c r="M51" s="14">
        <f t="shared" si="10"/>
        <v>-7.6750519999999999E-4</v>
      </c>
      <c r="N51" s="15">
        <f t="shared" si="10"/>
        <v>-8446.8009999999995</v>
      </c>
      <c r="O51" s="22"/>
      <c r="P51">
        <f t="shared" si="38"/>
        <v>0.49320000000000003</v>
      </c>
      <c r="Q51" s="14">
        <f t="shared" si="11"/>
        <v>-9.4717469999999998E-4</v>
      </c>
      <c r="R51" s="15">
        <f t="shared" si="40"/>
        <v>-10506.2</v>
      </c>
      <c r="S51" s="14">
        <f t="shared" si="40"/>
        <v>2.426262E-4</v>
      </c>
      <c r="T51" s="15">
        <f t="shared" si="13"/>
        <v>-844.65549999999996</v>
      </c>
      <c r="U51" s="14">
        <f t="shared" si="14"/>
        <v>-9.3972499999999998E-4</v>
      </c>
      <c r="V51" s="15">
        <f t="shared" si="41"/>
        <v>-10448.120000000001</v>
      </c>
      <c r="W51" s="14">
        <f t="shared" si="41"/>
        <v>2.352152E-4</v>
      </c>
      <c r="X51" s="15">
        <f t="shared" si="16"/>
        <v>-907.24929999999995</v>
      </c>
      <c r="Y51" s="14">
        <f t="shared" si="17"/>
        <v>-9.3972499999999998E-4</v>
      </c>
      <c r="Z51" s="15">
        <f t="shared" si="17"/>
        <v>-10448.120000000001</v>
      </c>
      <c r="AA51" s="14">
        <f t="shared" si="17"/>
        <v>2.352152E-4</v>
      </c>
      <c r="AB51" s="15">
        <f t="shared" si="17"/>
        <v>-907.24929999999995</v>
      </c>
      <c r="AC51" s="22"/>
      <c r="AD51" s="23">
        <f t="shared" si="30"/>
        <v>0.23125000000000001</v>
      </c>
      <c r="AE51" s="14">
        <f t="shared" si="31"/>
        <v>-2.702047E-3</v>
      </c>
      <c r="AF51" s="15">
        <f t="shared" ref="AF51:AG57" si="42">AZ316</f>
        <v>-29414.13</v>
      </c>
      <c r="AG51" s="14">
        <f t="shared" si="42"/>
        <v>9.1576859999999995E-4</v>
      </c>
      <c r="AH51" s="15">
        <f t="shared" si="33"/>
        <v>-36.370359999999998</v>
      </c>
      <c r="AI51" s="14">
        <f t="shared" si="34"/>
        <v>-1.862891E-3</v>
      </c>
      <c r="AJ51" s="15">
        <f t="shared" ref="AJ51:AK57" si="43">AZ346</f>
        <v>-21119.99</v>
      </c>
      <c r="AK51" s="14">
        <f t="shared" si="43"/>
        <v>3.9243600000000002E-4</v>
      </c>
      <c r="AL51" s="15">
        <f t="shared" si="36"/>
        <v>-2806.067</v>
      </c>
      <c r="AN51">
        <v>5190</v>
      </c>
      <c r="AO51" s="19">
        <v>0.3480125</v>
      </c>
      <c r="AP51" s="19">
        <v>-8381.3469999999998</v>
      </c>
      <c r="AQ51" s="19">
        <v>-419.88159999999999</v>
      </c>
      <c r="AR51" s="19">
        <v>-7.6301389999999998E-4</v>
      </c>
      <c r="AS51" s="19">
        <v>2.1742579999999999E-4</v>
      </c>
      <c r="AV51" s="19"/>
      <c r="AW51" s="19"/>
      <c r="AX51" s="19"/>
      <c r="AY51" s="19"/>
      <c r="AZ51" s="19"/>
      <c r="BB51" s="19"/>
    </row>
    <row r="52" spans="2:54" x14ac:dyDescent="0.25">
      <c r="B52">
        <f t="shared" si="37"/>
        <v>0.51481250000000001</v>
      </c>
      <c r="C52" s="14">
        <f t="shared" si="4"/>
        <v>2.2547250000000001E-4</v>
      </c>
      <c r="D52" s="15">
        <f t="shared" si="5"/>
        <v>-408.85070000000002</v>
      </c>
      <c r="E52" s="14">
        <f t="shared" si="5"/>
        <v>-7.8502919999999998E-4</v>
      </c>
      <c r="F52" s="15">
        <f t="shared" si="6"/>
        <v>-8614.4290000000001</v>
      </c>
      <c r="G52" s="14">
        <f t="shared" si="7"/>
        <v>2.1906000000000001E-4</v>
      </c>
      <c r="H52" s="15">
        <f t="shared" si="39"/>
        <v>-458.90609999999998</v>
      </c>
      <c r="I52" s="14">
        <f t="shared" si="39"/>
        <v>-7.7849889999999995E-4</v>
      </c>
      <c r="J52" s="15">
        <f t="shared" si="9"/>
        <v>-8559.384</v>
      </c>
      <c r="K52" s="14">
        <f t="shared" si="10"/>
        <v>2.1906000000000001E-4</v>
      </c>
      <c r="L52" s="15">
        <f t="shared" si="10"/>
        <v>-458.90609999999998</v>
      </c>
      <c r="M52" s="14">
        <f t="shared" si="10"/>
        <v>-7.7849889999999995E-4</v>
      </c>
      <c r="N52" s="15">
        <f t="shared" si="10"/>
        <v>-8559.384</v>
      </c>
      <c r="O52" s="22"/>
      <c r="P52">
        <f t="shared" si="38"/>
        <v>0.51481250000000001</v>
      </c>
      <c r="Q52" s="14">
        <f t="shared" si="11"/>
        <v>-9.4574039999999996E-4</v>
      </c>
      <c r="R52" s="15">
        <f t="shared" si="40"/>
        <v>-10469.56</v>
      </c>
      <c r="S52" s="14">
        <f t="shared" si="40"/>
        <v>2.4779929999999998E-4</v>
      </c>
      <c r="T52" s="15">
        <f t="shared" si="13"/>
        <v>-777.65899999999999</v>
      </c>
      <c r="U52" s="14">
        <f t="shared" si="14"/>
        <v>-9.3948209999999998E-4</v>
      </c>
      <c r="V52" s="15">
        <f t="shared" si="41"/>
        <v>-10420.5</v>
      </c>
      <c r="W52" s="14">
        <f t="shared" si="41"/>
        <v>2.414509E-4</v>
      </c>
      <c r="X52" s="15">
        <f t="shared" si="16"/>
        <v>-830.97329999999999</v>
      </c>
      <c r="Y52" s="14">
        <f t="shared" si="17"/>
        <v>-9.3948209999999998E-4</v>
      </c>
      <c r="Z52" s="15">
        <f t="shared" si="17"/>
        <v>-10420.5</v>
      </c>
      <c r="AA52" s="14">
        <f t="shared" si="17"/>
        <v>2.414509E-4</v>
      </c>
      <c r="AB52" s="15">
        <f t="shared" si="17"/>
        <v>-830.97329999999999</v>
      </c>
      <c r="AC52" s="22"/>
      <c r="AD52" s="23">
        <f t="shared" si="30"/>
        <v>0.234375</v>
      </c>
      <c r="AE52" s="14">
        <f t="shared" si="31"/>
        <v>-2.680038E-3</v>
      </c>
      <c r="AF52" s="15">
        <f t="shared" si="42"/>
        <v>-29129.439999999999</v>
      </c>
      <c r="AG52" s="14">
        <f t="shared" si="42"/>
        <v>9.0246510000000001E-4</v>
      </c>
      <c r="AH52" s="15">
        <f t="shared" si="33"/>
        <v>-38.426380000000002</v>
      </c>
      <c r="AI52" s="14">
        <f t="shared" si="34"/>
        <v>-1.843566E-3</v>
      </c>
      <c r="AJ52" s="15">
        <f t="shared" si="43"/>
        <v>-20888.169999999998</v>
      </c>
      <c r="AK52" s="14">
        <f t="shared" si="43"/>
        <v>3.8569389999999998E-4</v>
      </c>
      <c r="AL52" s="15">
        <f t="shared" si="36"/>
        <v>-2785.9169999999999</v>
      </c>
      <c r="AN52">
        <v>316</v>
      </c>
      <c r="AO52" s="19">
        <v>0.36820000000000003</v>
      </c>
      <c r="AP52" s="19">
        <v>-8512.0409999999993</v>
      </c>
      <c r="AQ52" s="19">
        <v>-418.37549999999999</v>
      </c>
      <c r="AR52" s="19">
        <v>-7.7508570000000003E-4</v>
      </c>
      <c r="AS52" s="19">
        <v>2.216342E-4</v>
      </c>
      <c r="AV52" s="19"/>
      <c r="AW52" s="19"/>
      <c r="AX52" s="19"/>
      <c r="AY52" s="19"/>
      <c r="AZ52" s="19"/>
      <c r="BB52" s="19"/>
    </row>
    <row r="53" spans="2:54" x14ac:dyDescent="0.25">
      <c r="B53">
        <f t="shared" si="37"/>
        <v>0.53642499999999993</v>
      </c>
      <c r="C53" s="14">
        <f t="shared" si="4"/>
        <v>2.289107E-4</v>
      </c>
      <c r="D53" s="15">
        <f t="shared" si="5"/>
        <v>-408.33260000000001</v>
      </c>
      <c r="E53" s="14">
        <f t="shared" si="5"/>
        <v>-7.949729E-4</v>
      </c>
      <c r="F53" s="15">
        <f t="shared" si="6"/>
        <v>-8722.5750000000007</v>
      </c>
      <c r="G53" s="14">
        <f t="shared" si="7"/>
        <v>2.234936E-4</v>
      </c>
      <c r="H53" s="15">
        <f t="shared" si="39"/>
        <v>-449.50659999999999</v>
      </c>
      <c r="I53" s="14">
        <f t="shared" si="39"/>
        <v>-7.8947109999999996E-4</v>
      </c>
      <c r="J53" s="15">
        <f t="shared" si="9"/>
        <v>-8675.0840000000007</v>
      </c>
      <c r="K53" s="14">
        <f t="shared" si="10"/>
        <v>2.234936E-4</v>
      </c>
      <c r="L53" s="15">
        <f t="shared" si="10"/>
        <v>-449.50659999999999</v>
      </c>
      <c r="M53" s="14">
        <f t="shared" si="10"/>
        <v>-7.8947109999999996E-4</v>
      </c>
      <c r="N53" s="15">
        <f t="shared" si="10"/>
        <v>-8675.0840000000007</v>
      </c>
      <c r="O53" s="22"/>
      <c r="P53">
        <f t="shared" si="38"/>
        <v>0.53642499999999993</v>
      </c>
      <c r="Q53" s="14">
        <f t="shared" si="11"/>
        <v>-9.445263E-4</v>
      </c>
      <c r="R53" s="15">
        <f t="shared" si="40"/>
        <v>-10433.9</v>
      </c>
      <c r="S53" s="14">
        <f t="shared" si="40"/>
        <v>2.5297250000000002E-4</v>
      </c>
      <c r="T53" s="15">
        <f t="shared" si="13"/>
        <v>-709.85140000000001</v>
      </c>
      <c r="U53" s="14">
        <f t="shared" si="14"/>
        <v>-9.3928109999999996E-4</v>
      </c>
      <c r="V53" s="15">
        <f t="shared" si="41"/>
        <v>-10393.02</v>
      </c>
      <c r="W53" s="14">
        <f t="shared" si="41"/>
        <v>2.476655E-4</v>
      </c>
      <c r="X53" s="15">
        <f t="shared" si="16"/>
        <v>-754.66139999999996</v>
      </c>
      <c r="Y53" s="14">
        <f t="shared" si="17"/>
        <v>-9.3928109999999996E-4</v>
      </c>
      <c r="Z53" s="15">
        <f t="shared" si="17"/>
        <v>-10393.02</v>
      </c>
      <c r="AA53" s="14">
        <f t="shared" si="17"/>
        <v>2.476655E-4</v>
      </c>
      <c r="AB53" s="15">
        <f t="shared" si="17"/>
        <v>-754.66139999999996</v>
      </c>
      <c r="AC53" s="22"/>
      <c r="AD53" s="23">
        <f t="shared" si="30"/>
        <v>0.23749999999999999</v>
      </c>
      <c r="AE53" s="14">
        <f t="shared" si="31"/>
        <v>-2.6554640000000002E-3</v>
      </c>
      <c r="AF53" s="15">
        <f t="shared" si="42"/>
        <v>-28810.01</v>
      </c>
      <c r="AG53" s="14">
        <f t="shared" si="42"/>
        <v>8.8822110000000005E-4</v>
      </c>
      <c r="AH53" s="15">
        <f t="shared" si="33"/>
        <v>-34.211530000000003</v>
      </c>
      <c r="AI53" s="14">
        <f t="shared" si="34"/>
        <v>-1.8224179999999999E-3</v>
      </c>
      <c r="AJ53" s="15">
        <f t="shared" si="43"/>
        <v>-20629.599999999999</v>
      </c>
      <c r="AK53" s="14">
        <f t="shared" si="43"/>
        <v>3.786393E-4</v>
      </c>
      <c r="AL53" s="15">
        <f t="shared" si="36"/>
        <v>-2756.364</v>
      </c>
      <c r="AN53">
        <v>5252</v>
      </c>
      <c r="AO53" s="19">
        <v>0.38981250000000001</v>
      </c>
      <c r="AP53" s="19">
        <v>-8614.4290000000001</v>
      </c>
      <c r="AQ53" s="19">
        <v>-408.85070000000002</v>
      </c>
      <c r="AR53" s="19">
        <v>-7.8502919999999998E-4</v>
      </c>
      <c r="AS53" s="19">
        <v>2.2547250000000001E-4</v>
      </c>
      <c r="AV53" s="19"/>
      <c r="AW53" s="19"/>
      <c r="AX53" s="19"/>
      <c r="AY53" s="19"/>
      <c r="AZ53" s="19"/>
      <c r="BB53" s="19"/>
    </row>
    <row r="54" spans="2:54" x14ac:dyDescent="0.25">
      <c r="B54">
        <f t="shared" si="37"/>
        <v>0.55946249999999997</v>
      </c>
      <c r="C54" s="14">
        <f t="shared" si="4"/>
        <v>2.319675E-4</v>
      </c>
      <c r="D54" s="15">
        <f t="shared" si="5"/>
        <v>-401.71539999999999</v>
      </c>
      <c r="E54" s="14">
        <f t="shared" si="5"/>
        <v>-8.0309360000000005E-4</v>
      </c>
      <c r="F54" s="15">
        <f t="shared" si="6"/>
        <v>-8806.7219999999998</v>
      </c>
      <c r="G54" s="14">
        <f t="shared" si="7"/>
        <v>2.2737230000000001E-4</v>
      </c>
      <c r="H54" s="15">
        <f t="shared" si="39"/>
        <v>-437.60570000000001</v>
      </c>
      <c r="I54" s="14">
        <f t="shared" si="39"/>
        <v>-7.9837080000000002E-4</v>
      </c>
      <c r="J54" s="15">
        <f t="shared" si="9"/>
        <v>-8766.9480000000003</v>
      </c>
      <c r="K54" s="14">
        <f t="shared" si="10"/>
        <v>2.2737230000000001E-4</v>
      </c>
      <c r="L54" s="15">
        <f t="shared" si="10"/>
        <v>-437.60570000000001</v>
      </c>
      <c r="M54" s="14">
        <f t="shared" si="10"/>
        <v>-7.9837080000000002E-4</v>
      </c>
      <c r="N54" s="15">
        <f t="shared" si="10"/>
        <v>-8766.9480000000003</v>
      </c>
      <c r="O54" s="22"/>
      <c r="P54">
        <f t="shared" si="38"/>
        <v>0.55946249999999997</v>
      </c>
      <c r="Q54" s="14">
        <f t="shared" si="11"/>
        <v>-9.4353600000000003E-4</v>
      </c>
      <c r="R54" s="15">
        <f t="shared" si="40"/>
        <v>-10404.57</v>
      </c>
      <c r="S54" s="14">
        <f t="shared" si="40"/>
        <v>2.5754240000000001E-4</v>
      </c>
      <c r="T54" s="15">
        <f t="shared" si="13"/>
        <v>-651.45389999999998</v>
      </c>
      <c r="U54" s="14">
        <f t="shared" si="14"/>
        <v>-9.3913199999999997E-4</v>
      </c>
      <c r="V54" s="15">
        <f t="shared" si="41"/>
        <v>-10369.98</v>
      </c>
      <c r="W54" s="14">
        <f t="shared" si="41"/>
        <v>2.5303000000000001E-4</v>
      </c>
      <c r="X54" s="15">
        <f t="shared" si="16"/>
        <v>-689.26890000000003</v>
      </c>
      <c r="Y54" s="14">
        <f t="shared" si="17"/>
        <v>-9.3913199999999997E-4</v>
      </c>
      <c r="Z54" s="15">
        <f t="shared" si="17"/>
        <v>-10369.98</v>
      </c>
      <c r="AA54" s="14">
        <f t="shared" si="17"/>
        <v>2.5303000000000001E-4</v>
      </c>
      <c r="AB54" s="15">
        <f t="shared" si="17"/>
        <v>-689.26890000000003</v>
      </c>
      <c r="AC54" s="22"/>
      <c r="AD54" s="23">
        <f t="shared" si="30"/>
        <v>0.24062500100000001</v>
      </c>
      <c r="AE54" s="14">
        <f t="shared" si="31"/>
        <v>-2.6260139999999999E-3</v>
      </c>
      <c r="AF54" s="15">
        <f t="shared" si="42"/>
        <v>-28456.27</v>
      </c>
      <c r="AG54" s="14">
        <f t="shared" si="42"/>
        <v>8.7353759999999996E-4</v>
      </c>
      <c r="AH54" s="15">
        <f t="shared" si="33"/>
        <v>-38.845309999999998</v>
      </c>
      <c r="AI54" s="14">
        <f t="shared" si="34"/>
        <v>-1.7980699999999999E-3</v>
      </c>
      <c r="AJ54" s="15">
        <f t="shared" si="43"/>
        <v>-20349.740000000002</v>
      </c>
      <c r="AK54" s="14">
        <f t="shared" si="43"/>
        <v>3.7108539999999998E-4</v>
      </c>
      <c r="AL54" s="15">
        <f t="shared" si="36"/>
        <v>-2735.558</v>
      </c>
      <c r="AN54">
        <v>337</v>
      </c>
      <c r="AO54" s="19">
        <v>0.41142499999999999</v>
      </c>
      <c r="AP54" s="19">
        <v>-8722.5750000000007</v>
      </c>
      <c r="AQ54" s="19">
        <v>-408.33260000000001</v>
      </c>
      <c r="AR54" s="19">
        <v>-7.949729E-4</v>
      </c>
      <c r="AS54" s="19">
        <v>2.289107E-4</v>
      </c>
      <c r="AV54" s="19"/>
      <c r="AW54" s="19"/>
      <c r="AX54" s="19"/>
      <c r="AY54" s="19"/>
      <c r="AZ54" s="19"/>
      <c r="BB54" s="19"/>
    </row>
    <row r="55" spans="2:54" x14ac:dyDescent="0.25">
      <c r="B55">
        <f t="shared" si="37"/>
        <v>0.58250000000000002</v>
      </c>
      <c r="C55" s="14">
        <f t="shared" si="4"/>
        <v>2.346653E-4</v>
      </c>
      <c r="D55" s="15">
        <f t="shared" si="5"/>
        <v>-402.84449999999998</v>
      </c>
      <c r="E55" s="14">
        <f t="shared" si="5"/>
        <v>-8.1121350000000004E-4</v>
      </c>
      <c r="F55" s="15">
        <f t="shared" si="6"/>
        <v>-8895.6949999999997</v>
      </c>
      <c r="G55" s="14">
        <f t="shared" si="7"/>
        <v>2.3076809999999999E-4</v>
      </c>
      <c r="H55" s="15">
        <f t="shared" si="39"/>
        <v>-432.33449999999999</v>
      </c>
      <c r="I55" s="14">
        <f t="shared" si="39"/>
        <v>-8.0725390000000005E-4</v>
      </c>
      <c r="J55" s="15">
        <f t="shared" si="9"/>
        <v>-8861.3860000000004</v>
      </c>
      <c r="K55" s="14">
        <f t="shared" si="10"/>
        <v>2.3076809999999999E-4</v>
      </c>
      <c r="L55" s="15">
        <f t="shared" si="10"/>
        <v>-432.33449999999999</v>
      </c>
      <c r="M55" s="14">
        <f t="shared" si="10"/>
        <v>-8.0725390000000005E-4</v>
      </c>
      <c r="N55" s="15">
        <f t="shared" si="10"/>
        <v>-8861.3860000000004</v>
      </c>
      <c r="O55" s="22"/>
      <c r="P55">
        <f t="shared" si="38"/>
        <v>0.58250000000000002</v>
      </c>
      <c r="Q55" s="14">
        <f t="shared" si="11"/>
        <v>-9.4268749999999995E-4</v>
      </c>
      <c r="R55" s="15">
        <f t="shared" si="40"/>
        <v>-10375.58</v>
      </c>
      <c r="S55" s="14">
        <f t="shared" si="40"/>
        <v>2.6211229999999999E-4</v>
      </c>
      <c r="T55" s="15">
        <f t="shared" si="13"/>
        <v>-592.24609999999996</v>
      </c>
      <c r="U55" s="14">
        <f t="shared" si="14"/>
        <v>-9.390008E-4</v>
      </c>
      <c r="V55" s="15">
        <f t="shared" si="41"/>
        <v>-10346.85</v>
      </c>
      <c r="W55" s="14">
        <f t="shared" si="41"/>
        <v>2.583792E-4</v>
      </c>
      <c r="X55" s="15">
        <f t="shared" si="16"/>
        <v>-623.76059999999995</v>
      </c>
      <c r="Y55" s="14">
        <f t="shared" si="17"/>
        <v>-9.390008E-4</v>
      </c>
      <c r="Z55" s="15">
        <f t="shared" si="17"/>
        <v>-10346.85</v>
      </c>
      <c r="AA55" s="14">
        <f t="shared" si="17"/>
        <v>2.583792E-4</v>
      </c>
      <c r="AB55" s="15">
        <f t="shared" si="17"/>
        <v>-623.76059999999995</v>
      </c>
      <c r="AC55" s="22"/>
      <c r="AD55" s="23">
        <f t="shared" si="30"/>
        <v>0.24374999899999999</v>
      </c>
      <c r="AE55" s="14">
        <f t="shared" si="31"/>
        <v>-2.5928909999999999E-3</v>
      </c>
      <c r="AF55" s="15">
        <f t="shared" si="42"/>
        <v>-28049.1</v>
      </c>
      <c r="AG55" s="14">
        <f t="shared" si="42"/>
        <v>8.5762320000000003E-4</v>
      </c>
      <c r="AH55" s="15">
        <f t="shared" si="33"/>
        <v>-29.869509999999998</v>
      </c>
      <c r="AI55" s="14">
        <f t="shared" si="34"/>
        <v>-1.7715090000000001E-3</v>
      </c>
      <c r="AJ55" s="15">
        <f t="shared" si="43"/>
        <v>-20035.89</v>
      </c>
      <c r="AK55" s="14">
        <f t="shared" si="43"/>
        <v>3.6317339999999997E-4</v>
      </c>
      <c r="AL55" s="15">
        <f t="shared" si="36"/>
        <v>-2701.6410000000001</v>
      </c>
      <c r="AN55">
        <v>5314</v>
      </c>
      <c r="AO55" s="19">
        <v>0.43446249999999997</v>
      </c>
      <c r="AP55" s="19">
        <v>-8806.7219999999998</v>
      </c>
      <c r="AQ55" s="19">
        <v>-401.71539999999999</v>
      </c>
      <c r="AR55" s="19">
        <v>-8.0309360000000005E-4</v>
      </c>
      <c r="AS55" s="19">
        <v>2.319675E-4</v>
      </c>
      <c r="AV55" s="19"/>
      <c r="AW55" s="19"/>
      <c r="AX55" s="19"/>
      <c r="AY55" s="19"/>
      <c r="AZ55" s="19"/>
      <c r="BB55" s="19"/>
    </row>
    <row r="56" spans="2:54" x14ac:dyDescent="0.25">
      <c r="B56">
        <f t="shared" si="37"/>
        <v>0.60696250000000007</v>
      </c>
      <c r="C56" s="14">
        <f t="shared" si="4"/>
        <v>2.3698649999999999E-4</v>
      </c>
      <c r="D56" s="15">
        <f t="shared" si="5"/>
        <v>-399.3424</v>
      </c>
      <c r="E56" s="14">
        <f t="shared" si="5"/>
        <v>-8.1776880000000002E-4</v>
      </c>
      <c r="F56" s="15">
        <f t="shared" si="6"/>
        <v>-8964.2729999999992</v>
      </c>
      <c r="G56" s="14">
        <f t="shared" si="7"/>
        <v>2.3366399999999999E-4</v>
      </c>
      <c r="H56" s="15">
        <f t="shared" si="39"/>
        <v>-425.29419999999999</v>
      </c>
      <c r="I56" s="14">
        <f t="shared" si="39"/>
        <v>-8.1436509999999998E-4</v>
      </c>
      <c r="J56" s="15">
        <f t="shared" si="9"/>
        <v>-8935.6049999999996</v>
      </c>
      <c r="K56" s="14">
        <f t="shared" si="10"/>
        <v>2.3366399999999999E-4</v>
      </c>
      <c r="L56" s="15">
        <f t="shared" si="10"/>
        <v>-425.29419999999999</v>
      </c>
      <c r="M56" s="14">
        <f t="shared" si="10"/>
        <v>-8.1436509999999998E-4</v>
      </c>
      <c r="N56" s="15">
        <f t="shared" si="10"/>
        <v>-8935.6049999999996</v>
      </c>
      <c r="O56" s="22"/>
      <c r="P56">
        <f t="shared" si="38"/>
        <v>0.60696250000000007</v>
      </c>
      <c r="Q56" s="14">
        <f t="shared" si="11"/>
        <v>-9.4197689999999995E-4</v>
      </c>
      <c r="R56" s="15">
        <f t="shared" si="40"/>
        <v>-10351.49</v>
      </c>
      <c r="S56" s="14">
        <f t="shared" si="40"/>
        <v>2.6615599999999998E-4</v>
      </c>
      <c r="T56" s="15">
        <f t="shared" si="13"/>
        <v>-541.08399999999995</v>
      </c>
      <c r="U56" s="14">
        <f t="shared" si="14"/>
        <v>-9.3888629999999999E-4</v>
      </c>
      <c r="V56" s="15">
        <f t="shared" si="41"/>
        <v>-10327.17</v>
      </c>
      <c r="W56" s="14">
        <f t="shared" si="41"/>
        <v>2.629978E-4</v>
      </c>
      <c r="X56" s="15">
        <f t="shared" si="16"/>
        <v>-567.50519999999995</v>
      </c>
      <c r="Y56" s="14">
        <f t="shared" si="17"/>
        <v>-9.3888629999999999E-4</v>
      </c>
      <c r="Z56" s="15">
        <f t="shared" si="17"/>
        <v>-10327.17</v>
      </c>
      <c r="AA56" s="14">
        <f t="shared" si="17"/>
        <v>2.629978E-4</v>
      </c>
      <c r="AB56" s="15">
        <f t="shared" si="17"/>
        <v>-567.50519999999995</v>
      </c>
      <c r="AC56" s="22"/>
      <c r="AD56" s="23">
        <f t="shared" si="30"/>
        <v>0.24687500300000001</v>
      </c>
      <c r="AE56" s="14">
        <f t="shared" si="31"/>
        <v>-2.5523469999999999E-3</v>
      </c>
      <c r="AF56" s="15">
        <f t="shared" si="42"/>
        <v>-27598.71</v>
      </c>
      <c r="AG56" s="14">
        <f t="shared" si="42"/>
        <v>8.4176819999999997E-4</v>
      </c>
      <c r="AH56" s="15">
        <f t="shared" si="33"/>
        <v>-37.464469999999999</v>
      </c>
      <c r="AI56" s="14">
        <f t="shared" si="34"/>
        <v>-1.74113E-3</v>
      </c>
      <c r="AJ56" s="15">
        <f t="shared" si="43"/>
        <v>-19697.78</v>
      </c>
      <c r="AK56" s="14">
        <f t="shared" si="43"/>
        <v>3.5460130000000001E-4</v>
      </c>
      <c r="AL56" s="15">
        <f t="shared" si="36"/>
        <v>-2679.8069999999998</v>
      </c>
      <c r="AN56">
        <v>358</v>
      </c>
      <c r="AO56" s="19">
        <v>0.45750000000000002</v>
      </c>
      <c r="AP56" s="19">
        <v>-8895.6949999999997</v>
      </c>
      <c r="AQ56" s="19">
        <v>-402.84449999999998</v>
      </c>
      <c r="AR56" s="19">
        <v>-8.1121350000000004E-4</v>
      </c>
      <c r="AS56" s="19">
        <v>2.346653E-4</v>
      </c>
      <c r="AV56" s="19"/>
      <c r="AW56" s="19"/>
      <c r="AX56" s="19"/>
      <c r="AY56" s="19"/>
      <c r="AZ56" s="19"/>
      <c r="BB56" s="19"/>
    </row>
    <row r="57" spans="2:54" x14ac:dyDescent="0.25">
      <c r="B57">
        <f t="shared" si="37"/>
        <v>0.63142500000000001</v>
      </c>
      <c r="C57" s="14">
        <f t="shared" si="4"/>
        <v>2.38991E-4</v>
      </c>
      <c r="D57" s="15">
        <f t="shared" si="5"/>
        <v>-402.47480000000002</v>
      </c>
      <c r="E57" s="14">
        <f t="shared" si="5"/>
        <v>-8.2432239999999997E-4</v>
      </c>
      <c r="F57" s="15">
        <f t="shared" si="6"/>
        <v>-9036.8989999999994</v>
      </c>
      <c r="G57" s="14">
        <f t="shared" si="7"/>
        <v>2.361575E-4</v>
      </c>
      <c r="H57" s="15">
        <f t="shared" si="39"/>
        <v>-423.74439999999998</v>
      </c>
      <c r="I57" s="14">
        <f t="shared" si="39"/>
        <v>-8.2146379999999998E-4</v>
      </c>
      <c r="J57" s="15">
        <f t="shared" si="9"/>
        <v>-9011.9470000000001</v>
      </c>
      <c r="K57" s="14">
        <f t="shared" si="10"/>
        <v>2.361575E-4</v>
      </c>
      <c r="L57" s="15">
        <f t="shared" si="10"/>
        <v>-423.74439999999998</v>
      </c>
      <c r="M57" s="14">
        <f t="shared" si="10"/>
        <v>-8.2146379999999998E-4</v>
      </c>
      <c r="N57" s="15">
        <f t="shared" si="10"/>
        <v>-9011.9470000000001</v>
      </c>
      <c r="O57" s="22"/>
      <c r="P57">
        <f t="shared" si="38"/>
        <v>0.63142500000000001</v>
      </c>
      <c r="Q57" s="14">
        <f t="shared" si="11"/>
        <v>-9.4134769999999995E-4</v>
      </c>
      <c r="R57" s="15">
        <f t="shared" si="40"/>
        <v>-10327.23</v>
      </c>
      <c r="S57" s="14">
        <f t="shared" si="40"/>
        <v>2.701995E-4</v>
      </c>
      <c r="T57" s="15">
        <f t="shared" si="13"/>
        <v>-489.09879999999998</v>
      </c>
      <c r="U57" s="14">
        <f t="shared" si="14"/>
        <v>-9.3876840000000001E-4</v>
      </c>
      <c r="V57" s="15">
        <f t="shared" si="41"/>
        <v>-10307.18</v>
      </c>
      <c r="W57" s="14">
        <f t="shared" si="41"/>
        <v>2.6760590000000001E-4</v>
      </c>
      <c r="X57" s="15">
        <f t="shared" si="16"/>
        <v>-511.06189999999998</v>
      </c>
      <c r="Y57" s="14">
        <f t="shared" si="17"/>
        <v>-9.3876840000000001E-4</v>
      </c>
      <c r="Z57" s="15">
        <f t="shared" si="17"/>
        <v>-10307.18</v>
      </c>
      <c r="AA57" s="14">
        <f t="shared" si="17"/>
        <v>2.6760590000000001E-4</v>
      </c>
      <c r="AB57" s="15">
        <f t="shared" si="17"/>
        <v>-511.06189999999998</v>
      </c>
      <c r="AC57" s="22"/>
      <c r="AD57" s="23">
        <f t="shared" si="30"/>
        <v>0.25</v>
      </c>
      <c r="AE57" s="14">
        <f t="shared" si="31"/>
        <v>-2.5052770000000002E-3</v>
      </c>
      <c r="AF57" s="15">
        <f t="shared" si="42"/>
        <v>-27064.25</v>
      </c>
      <c r="AG57" s="14">
        <f t="shared" si="42"/>
        <v>8.2446989999999996E-4</v>
      </c>
      <c r="AH57" s="15">
        <f t="shared" si="33"/>
        <v>-25.694900000000001</v>
      </c>
      <c r="AI57" s="14">
        <f t="shared" si="34"/>
        <v>-1.7082600000000001E-3</v>
      </c>
      <c r="AJ57" s="15">
        <f t="shared" si="43"/>
        <v>-19325.330000000002</v>
      </c>
      <c r="AK57" s="14">
        <f t="shared" si="43"/>
        <v>3.4555479999999998E-4</v>
      </c>
      <c r="AL57" s="15">
        <f t="shared" si="36"/>
        <v>-2647.7280000000001</v>
      </c>
      <c r="AN57">
        <v>5376</v>
      </c>
      <c r="AO57" s="19">
        <v>0.48196250000000002</v>
      </c>
      <c r="AP57" s="19">
        <v>-8964.2729999999992</v>
      </c>
      <c r="AQ57" s="19">
        <v>-399.3424</v>
      </c>
      <c r="AR57" s="19">
        <v>-8.1776880000000002E-4</v>
      </c>
      <c r="AS57" s="19">
        <v>2.3698649999999999E-4</v>
      </c>
      <c r="AV57" s="19"/>
      <c r="AW57" s="19"/>
      <c r="AX57" s="19"/>
      <c r="AY57" s="19"/>
      <c r="AZ57" s="19"/>
      <c r="BB57" s="19"/>
    </row>
    <row r="58" spans="2:54" x14ac:dyDescent="0.25">
      <c r="B58">
        <f t="shared" si="37"/>
        <v>0.65731249999999997</v>
      </c>
      <c r="C58" s="14">
        <f t="shared" si="4"/>
        <v>2.4063350000000001E-4</v>
      </c>
      <c r="D58" s="15">
        <f t="shared" si="5"/>
        <v>-402.09640000000002</v>
      </c>
      <c r="E58" s="14">
        <f t="shared" si="5"/>
        <v>-8.295272E-4</v>
      </c>
      <c r="F58" s="15">
        <f t="shared" si="6"/>
        <v>-9092.1229999999996</v>
      </c>
      <c r="G58" s="14">
        <f t="shared" si="7"/>
        <v>2.3820260000000001E-4</v>
      </c>
      <c r="H58" s="15">
        <f t="shared" ref="H58:I73" si="44">AQ131</f>
        <v>-421.02480000000003</v>
      </c>
      <c r="I58" s="14">
        <f t="shared" si="44"/>
        <v>-8.2705680000000001E-4</v>
      </c>
      <c r="J58" s="15">
        <f t="shared" si="9"/>
        <v>-9071.2520000000004</v>
      </c>
      <c r="K58" s="14">
        <f t="shared" si="10"/>
        <v>2.3820260000000001E-4</v>
      </c>
      <c r="L58" s="15">
        <f t="shared" si="10"/>
        <v>-421.02480000000003</v>
      </c>
      <c r="M58" s="14">
        <f t="shared" si="10"/>
        <v>-8.2705680000000001E-4</v>
      </c>
      <c r="N58" s="15">
        <f t="shared" si="10"/>
        <v>-9071.2520000000004</v>
      </c>
      <c r="O58" s="22"/>
      <c r="P58">
        <f t="shared" si="38"/>
        <v>0.65731249999999997</v>
      </c>
      <c r="Q58" s="14">
        <f t="shared" si="11"/>
        <v>-9.4078320000000001E-4</v>
      </c>
      <c r="R58" s="15">
        <f t="shared" ref="R58:S73" si="45">AQ203</f>
        <v>-10306.64</v>
      </c>
      <c r="S58" s="14">
        <f t="shared" si="45"/>
        <v>2.737746E-4</v>
      </c>
      <c r="T58" s="15">
        <f t="shared" si="13"/>
        <v>-444.06909999999999</v>
      </c>
      <c r="U58" s="14">
        <f t="shared" si="14"/>
        <v>-9.3863110000000003E-4</v>
      </c>
      <c r="V58" s="15">
        <f t="shared" ref="V58:W73" si="46">AQ275</f>
        <v>-10289.719999999999</v>
      </c>
      <c r="W58" s="14">
        <f t="shared" si="46"/>
        <v>2.7159230000000002E-4</v>
      </c>
      <c r="X58" s="15">
        <f t="shared" si="16"/>
        <v>-462.3426</v>
      </c>
      <c r="Y58" s="14">
        <f t="shared" si="17"/>
        <v>-9.3863110000000003E-4</v>
      </c>
      <c r="Z58" s="15">
        <f t="shared" si="17"/>
        <v>-10289.719999999999</v>
      </c>
      <c r="AA58" s="14">
        <f t="shared" si="17"/>
        <v>2.7159230000000002E-4</v>
      </c>
      <c r="AB58" s="15">
        <f t="shared" si="17"/>
        <v>-462.3426</v>
      </c>
      <c r="AC58" s="22"/>
      <c r="AD58" s="23"/>
      <c r="AE58" s="14"/>
      <c r="AF58" s="15"/>
      <c r="AG58" s="14"/>
      <c r="AH58" s="15"/>
      <c r="AI58" s="14"/>
      <c r="AJ58" s="15"/>
      <c r="AK58" s="14"/>
      <c r="AL58" s="15"/>
      <c r="AN58">
        <v>379</v>
      </c>
      <c r="AO58" s="19">
        <v>0.50642500000000001</v>
      </c>
      <c r="AP58" s="19">
        <v>-9036.8989999999994</v>
      </c>
      <c r="AQ58" s="19">
        <v>-402.47480000000002</v>
      </c>
      <c r="AR58" s="19">
        <v>-8.2432239999999997E-4</v>
      </c>
      <c r="AS58" s="19">
        <v>2.38991E-4</v>
      </c>
      <c r="AV58" s="19"/>
      <c r="AW58" s="19"/>
      <c r="AX58" s="19"/>
      <c r="AY58" s="19"/>
      <c r="AZ58" s="19"/>
      <c r="BB58" s="19"/>
    </row>
    <row r="59" spans="2:54" x14ac:dyDescent="0.25">
      <c r="B59">
        <f t="shared" si="37"/>
        <v>0.68320000000000003</v>
      </c>
      <c r="C59" s="14">
        <f t="shared" si="4"/>
        <v>2.4199989999999999E-4</v>
      </c>
      <c r="D59" s="15">
        <f t="shared" si="5"/>
        <v>-407.38560000000001</v>
      </c>
      <c r="E59" s="14">
        <f t="shared" si="5"/>
        <v>-8.3472970000000001E-4</v>
      </c>
      <c r="F59" s="15">
        <f t="shared" si="6"/>
        <v>-9150.7540000000008</v>
      </c>
      <c r="G59" s="14">
        <f t="shared" si="7"/>
        <v>2.399127E-4</v>
      </c>
      <c r="H59" s="15">
        <f t="shared" si="44"/>
        <v>-422.8503</v>
      </c>
      <c r="I59" s="14">
        <f t="shared" si="44"/>
        <v>-8.3264020000000001E-4</v>
      </c>
      <c r="J59" s="15">
        <f t="shared" si="9"/>
        <v>-9132.3029999999999</v>
      </c>
      <c r="K59" s="14">
        <f t="shared" si="10"/>
        <v>2.399127E-4</v>
      </c>
      <c r="L59" s="15">
        <f t="shared" si="10"/>
        <v>-422.8503</v>
      </c>
      <c r="M59" s="14">
        <f t="shared" si="10"/>
        <v>-8.3264020000000001E-4</v>
      </c>
      <c r="N59" s="15">
        <f t="shared" si="10"/>
        <v>-9132.3029999999999</v>
      </c>
      <c r="O59" s="22"/>
      <c r="P59">
        <f t="shared" si="38"/>
        <v>0.68320000000000003</v>
      </c>
      <c r="Q59" s="14">
        <f t="shared" si="11"/>
        <v>-9.4025100000000002E-4</v>
      </c>
      <c r="R59" s="15">
        <f t="shared" si="45"/>
        <v>-10285.459999999999</v>
      </c>
      <c r="S59" s="14">
        <f t="shared" si="45"/>
        <v>2.7734949999999998E-4</v>
      </c>
      <c r="T59" s="15">
        <f t="shared" si="13"/>
        <v>-398.1764</v>
      </c>
      <c r="U59" s="14">
        <f t="shared" si="14"/>
        <v>-9.3846819999999999E-4</v>
      </c>
      <c r="V59" s="15">
        <f t="shared" si="46"/>
        <v>-10271.73</v>
      </c>
      <c r="W59" s="14">
        <f t="shared" si="46"/>
        <v>2.7557189999999999E-4</v>
      </c>
      <c r="X59" s="15">
        <f t="shared" si="16"/>
        <v>-413.35989999999998</v>
      </c>
      <c r="Y59" s="14">
        <f t="shared" si="17"/>
        <v>-9.3846819999999999E-4</v>
      </c>
      <c r="Z59" s="15">
        <f t="shared" si="17"/>
        <v>-10271.73</v>
      </c>
      <c r="AA59" s="14">
        <f t="shared" si="17"/>
        <v>2.7557189999999999E-4</v>
      </c>
      <c r="AB59" s="15">
        <f t="shared" si="17"/>
        <v>-413.35989999999998</v>
      </c>
      <c r="AC59" s="22"/>
      <c r="AD59" s="23"/>
      <c r="AE59" s="14"/>
      <c r="AF59" s="15"/>
      <c r="AG59" s="14"/>
      <c r="AH59" s="15"/>
      <c r="AI59" s="14"/>
      <c r="AJ59" s="15"/>
      <c r="AK59" s="14"/>
      <c r="AL59" s="15"/>
      <c r="AN59">
        <v>5438</v>
      </c>
      <c r="AO59" s="19">
        <v>0.53231249999999997</v>
      </c>
      <c r="AP59" s="19">
        <v>-9092.1229999999996</v>
      </c>
      <c r="AQ59" s="19">
        <v>-402.09640000000002</v>
      </c>
      <c r="AR59" s="19">
        <v>-8.295272E-4</v>
      </c>
      <c r="AS59" s="19">
        <v>2.4063350000000001E-4</v>
      </c>
      <c r="AV59" s="19"/>
      <c r="AW59" s="19"/>
      <c r="AX59" s="19"/>
      <c r="AY59" s="19"/>
      <c r="AZ59" s="19"/>
      <c r="BB59" s="19"/>
    </row>
    <row r="60" spans="2:54" x14ac:dyDescent="0.25">
      <c r="B60">
        <f t="shared" si="37"/>
        <v>0.71051249999999999</v>
      </c>
      <c r="C60" s="14">
        <f t="shared" si="4"/>
        <v>2.4302509999999999E-4</v>
      </c>
      <c r="D60" s="15">
        <f t="shared" si="5"/>
        <v>-410.0204</v>
      </c>
      <c r="E60" s="14">
        <f t="shared" si="5"/>
        <v>-8.3876399999999998E-4</v>
      </c>
      <c r="F60" s="15">
        <f t="shared" si="6"/>
        <v>-9194.4740000000002</v>
      </c>
      <c r="G60" s="14">
        <f t="shared" si="7"/>
        <v>2.412208E-4</v>
      </c>
      <c r="H60" s="15">
        <f t="shared" si="44"/>
        <v>-423.96980000000002</v>
      </c>
      <c r="I60" s="14">
        <f t="shared" si="44"/>
        <v>-8.3694390000000002E-4</v>
      </c>
      <c r="J60" s="15">
        <f t="shared" si="9"/>
        <v>-9178.9920000000002</v>
      </c>
      <c r="K60" s="14">
        <f t="shared" si="10"/>
        <v>2.412208E-4</v>
      </c>
      <c r="L60" s="15">
        <f t="shared" si="10"/>
        <v>-423.96980000000002</v>
      </c>
      <c r="M60" s="14">
        <f t="shared" si="10"/>
        <v>-8.3694390000000002E-4</v>
      </c>
      <c r="N60" s="15">
        <f t="shared" si="10"/>
        <v>-9178.9920000000002</v>
      </c>
      <c r="O60" s="22"/>
      <c r="P60">
        <f t="shared" si="38"/>
        <v>0.71051249999999999</v>
      </c>
      <c r="Q60" s="14">
        <f t="shared" si="11"/>
        <v>-9.3971560000000003E-4</v>
      </c>
      <c r="R60" s="15">
        <f t="shared" si="45"/>
        <v>-10266.870000000001</v>
      </c>
      <c r="S60" s="14">
        <f t="shared" si="45"/>
        <v>2.8049599999999998E-4</v>
      </c>
      <c r="T60" s="15">
        <f t="shared" si="13"/>
        <v>-358.38869999999997</v>
      </c>
      <c r="U60" s="14">
        <f t="shared" si="14"/>
        <v>-9.3824469999999999E-4</v>
      </c>
      <c r="V60" s="15">
        <f t="shared" si="46"/>
        <v>-10255.36</v>
      </c>
      <c r="W60" s="14">
        <f t="shared" si="46"/>
        <v>2.7901580000000003E-4</v>
      </c>
      <c r="X60" s="15">
        <f t="shared" si="16"/>
        <v>-370.84390000000002</v>
      </c>
      <c r="Y60" s="14">
        <f t="shared" si="17"/>
        <v>-9.3824469999999999E-4</v>
      </c>
      <c r="Z60" s="15">
        <f t="shared" si="17"/>
        <v>-10255.36</v>
      </c>
      <c r="AA60" s="14">
        <f t="shared" si="17"/>
        <v>2.7901580000000003E-4</v>
      </c>
      <c r="AB60" s="15">
        <f t="shared" si="17"/>
        <v>-370.84390000000002</v>
      </c>
      <c r="AC60" s="22"/>
      <c r="AD60" s="23"/>
      <c r="AE60" s="14"/>
      <c r="AF60" s="15"/>
      <c r="AG60" s="14"/>
      <c r="AH60" s="15"/>
      <c r="AI60" s="14"/>
      <c r="AJ60" s="15"/>
      <c r="AK60" s="14"/>
      <c r="AL60" s="15"/>
      <c r="AN60">
        <v>400</v>
      </c>
      <c r="AO60" s="19">
        <v>0.55820000000000003</v>
      </c>
      <c r="AP60" s="19">
        <v>-9150.7540000000008</v>
      </c>
      <c r="AQ60" s="19">
        <v>-407.38560000000001</v>
      </c>
      <c r="AR60" s="19">
        <v>-8.3472970000000001E-4</v>
      </c>
      <c r="AS60" s="19">
        <v>2.4199989999999999E-4</v>
      </c>
      <c r="AV60" s="19"/>
      <c r="AW60" s="19"/>
      <c r="AX60" s="19"/>
      <c r="AY60" s="19"/>
      <c r="AZ60" s="19"/>
      <c r="BB60" s="19"/>
    </row>
    <row r="61" spans="2:54" x14ac:dyDescent="0.25">
      <c r="B61">
        <f t="shared" si="37"/>
        <v>0.73782499999999995</v>
      </c>
      <c r="C61" s="14">
        <f t="shared" si="4"/>
        <v>2.4381239999999999E-4</v>
      </c>
      <c r="D61" s="15">
        <f t="shared" si="5"/>
        <v>-417.4819</v>
      </c>
      <c r="E61" s="14">
        <f t="shared" si="5"/>
        <v>-8.4279549999999998E-4</v>
      </c>
      <c r="F61" s="15">
        <f t="shared" si="6"/>
        <v>-9241.0650000000005</v>
      </c>
      <c r="G61" s="14">
        <f t="shared" si="7"/>
        <v>2.4225019999999999E-4</v>
      </c>
      <c r="H61" s="15">
        <f t="shared" si="44"/>
        <v>-428.8501</v>
      </c>
      <c r="I61" s="14">
        <f t="shared" si="44"/>
        <v>-8.4123990000000001E-4</v>
      </c>
      <c r="J61" s="15">
        <f t="shared" si="9"/>
        <v>-9227.1149999999998</v>
      </c>
      <c r="K61" s="14">
        <f t="shared" si="10"/>
        <v>2.4225019999999999E-4</v>
      </c>
      <c r="L61" s="15">
        <f t="shared" si="10"/>
        <v>-428.8501</v>
      </c>
      <c r="M61" s="14">
        <f t="shared" si="10"/>
        <v>-8.4123990000000001E-4</v>
      </c>
      <c r="N61" s="15">
        <f t="shared" si="10"/>
        <v>-9227.1149999999998</v>
      </c>
      <c r="O61" s="22"/>
      <c r="P61">
        <f t="shared" si="38"/>
        <v>0.73782499999999995</v>
      </c>
      <c r="Q61" s="14">
        <f t="shared" si="11"/>
        <v>-9.3916880000000005E-4</v>
      </c>
      <c r="R61" s="15">
        <f t="shared" si="45"/>
        <v>-10247.26</v>
      </c>
      <c r="S61" s="14">
        <f t="shared" si="45"/>
        <v>2.8364260000000001E-4</v>
      </c>
      <c r="T61" s="15">
        <f t="shared" si="13"/>
        <v>-317.6635</v>
      </c>
      <c r="U61" s="14">
        <f t="shared" si="14"/>
        <v>-9.3797029999999999E-4</v>
      </c>
      <c r="V61" s="15">
        <f t="shared" si="46"/>
        <v>-10238.200000000001</v>
      </c>
      <c r="W61" s="14">
        <f t="shared" si="46"/>
        <v>2.824557E-4</v>
      </c>
      <c r="X61" s="15">
        <f t="shared" si="16"/>
        <v>-327.9735</v>
      </c>
      <c r="Y61" s="14">
        <f t="shared" si="17"/>
        <v>-9.3797029999999999E-4</v>
      </c>
      <c r="Z61" s="15">
        <f t="shared" si="17"/>
        <v>-10238.200000000001</v>
      </c>
      <c r="AA61" s="14">
        <f t="shared" si="17"/>
        <v>2.824557E-4</v>
      </c>
      <c r="AB61" s="15">
        <f t="shared" si="17"/>
        <v>-327.9735</v>
      </c>
      <c r="AC61" s="22"/>
      <c r="AD61" s="23"/>
      <c r="AE61" s="14"/>
      <c r="AF61" s="15"/>
      <c r="AG61" s="14"/>
      <c r="AH61" s="15"/>
      <c r="AI61" s="14"/>
      <c r="AJ61" s="15"/>
      <c r="AK61" s="14"/>
      <c r="AL61" s="15"/>
      <c r="AN61">
        <v>5500</v>
      </c>
      <c r="AO61" s="19">
        <v>0.58551249999999999</v>
      </c>
      <c r="AP61" s="19">
        <v>-9194.4740000000002</v>
      </c>
      <c r="AQ61" s="19">
        <v>-410.0204</v>
      </c>
      <c r="AR61" s="19">
        <v>-8.3876399999999998E-4</v>
      </c>
      <c r="AS61" s="19">
        <v>2.4302509999999999E-4</v>
      </c>
      <c r="AV61" s="19"/>
      <c r="AW61" s="19"/>
      <c r="AX61" s="19"/>
      <c r="AY61" s="19"/>
      <c r="AZ61" s="19"/>
      <c r="BB61" s="19"/>
    </row>
    <row r="62" spans="2:54" x14ac:dyDescent="0.25">
      <c r="B62">
        <f t="shared" si="37"/>
        <v>0.76656250000000004</v>
      </c>
      <c r="C62" s="14">
        <f t="shared" si="4"/>
        <v>2.442821E-4</v>
      </c>
      <c r="D62" s="15">
        <f t="shared" si="5"/>
        <v>-422.94</v>
      </c>
      <c r="E62" s="14">
        <f t="shared" si="5"/>
        <v>-8.4581109999999995E-4</v>
      </c>
      <c r="F62" s="15">
        <f t="shared" si="6"/>
        <v>-9274.8240000000005</v>
      </c>
      <c r="G62" s="14">
        <f t="shared" si="7"/>
        <v>2.4291920000000001E-4</v>
      </c>
      <c r="H62" s="15">
        <f t="shared" si="44"/>
        <v>-433.36180000000002</v>
      </c>
      <c r="I62" s="14">
        <f t="shared" si="44"/>
        <v>-8.4444279999999999E-4</v>
      </c>
      <c r="J62" s="15">
        <f t="shared" si="9"/>
        <v>-9263.0679999999993</v>
      </c>
      <c r="K62" s="14">
        <f t="shared" si="10"/>
        <v>2.4291920000000001E-4</v>
      </c>
      <c r="L62" s="15">
        <f t="shared" si="10"/>
        <v>-433.36180000000002</v>
      </c>
      <c r="M62" s="14">
        <f t="shared" si="10"/>
        <v>-8.4444279999999999E-4</v>
      </c>
      <c r="N62" s="15">
        <f t="shared" si="10"/>
        <v>-9263.0679999999993</v>
      </c>
      <c r="O62" s="22"/>
      <c r="P62">
        <f t="shared" si="38"/>
        <v>0.76656250000000004</v>
      </c>
      <c r="Q62" s="14">
        <f t="shared" si="11"/>
        <v>-9.3854889999999997E-4</v>
      </c>
      <c r="R62" s="15">
        <f t="shared" si="45"/>
        <v>-10229.24</v>
      </c>
      <c r="S62" s="14">
        <f t="shared" si="45"/>
        <v>2.8638239999999998E-4</v>
      </c>
      <c r="T62" s="15">
        <f t="shared" si="13"/>
        <v>-282.42739999999998</v>
      </c>
      <c r="U62" s="14">
        <f t="shared" si="14"/>
        <v>-9.3758419999999995E-4</v>
      </c>
      <c r="V62" s="15">
        <f t="shared" si="46"/>
        <v>-10221.77</v>
      </c>
      <c r="W62" s="14">
        <f t="shared" si="46"/>
        <v>2.8541699999999999E-4</v>
      </c>
      <c r="X62" s="15">
        <f t="shared" si="16"/>
        <v>-290.63580000000002</v>
      </c>
      <c r="Y62" s="14">
        <f t="shared" si="17"/>
        <v>-9.3758419999999995E-4</v>
      </c>
      <c r="Z62" s="15">
        <f t="shared" si="17"/>
        <v>-10221.77</v>
      </c>
      <c r="AA62" s="14">
        <f t="shared" si="17"/>
        <v>2.8541699999999999E-4</v>
      </c>
      <c r="AB62" s="15">
        <f t="shared" si="17"/>
        <v>-290.63580000000002</v>
      </c>
      <c r="AC62" s="22"/>
      <c r="AD62" s="23"/>
      <c r="AE62" s="14"/>
      <c r="AF62" s="15"/>
      <c r="AG62" s="14"/>
      <c r="AH62" s="15"/>
      <c r="AI62" s="14"/>
      <c r="AJ62" s="15"/>
      <c r="AK62" s="14"/>
      <c r="AL62" s="15"/>
      <c r="AN62">
        <v>421</v>
      </c>
      <c r="AO62" s="19">
        <v>0.61282499999999995</v>
      </c>
      <c r="AP62" s="19">
        <v>-9241.0650000000005</v>
      </c>
      <c r="AQ62" s="19">
        <v>-417.4819</v>
      </c>
      <c r="AR62" s="19">
        <v>-8.4279549999999998E-4</v>
      </c>
      <c r="AS62" s="19">
        <v>2.4381239999999999E-4</v>
      </c>
      <c r="AV62" s="19"/>
      <c r="AW62" s="19"/>
      <c r="AX62" s="19"/>
      <c r="AY62" s="19"/>
      <c r="AZ62" s="19"/>
      <c r="BB62" s="19"/>
    </row>
    <row r="63" spans="2:54" x14ac:dyDescent="0.25">
      <c r="B63">
        <f t="shared" si="37"/>
        <v>0.79530000000000001</v>
      </c>
      <c r="C63" s="14">
        <f t="shared" si="4"/>
        <v>2.4454920000000001E-4</v>
      </c>
      <c r="D63" s="15">
        <f t="shared" si="5"/>
        <v>-432.48970000000003</v>
      </c>
      <c r="E63" s="14">
        <f t="shared" si="5"/>
        <v>-8.4882350000000002E-4</v>
      </c>
      <c r="F63" s="15">
        <f t="shared" si="6"/>
        <v>-9311.0049999999992</v>
      </c>
      <c r="G63" s="14">
        <f t="shared" si="7"/>
        <v>2.4335709999999999E-4</v>
      </c>
      <c r="H63" s="15">
        <f t="shared" si="44"/>
        <v>-440.97800000000001</v>
      </c>
      <c r="I63" s="14">
        <f t="shared" si="44"/>
        <v>-8.4763920000000003E-4</v>
      </c>
      <c r="J63" s="15">
        <f t="shared" si="9"/>
        <v>-9300.1959999999999</v>
      </c>
      <c r="K63" s="14">
        <f t="shared" si="10"/>
        <v>2.4335709999999999E-4</v>
      </c>
      <c r="L63" s="15">
        <f t="shared" si="10"/>
        <v>-440.97800000000001</v>
      </c>
      <c r="M63" s="14">
        <f t="shared" si="10"/>
        <v>-8.4763920000000003E-4</v>
      </c>
      <c r="N63" s="15">
        <f t="shared" si="10"/>
        <v>-9300.1959999999999</v>
      </c>
      <c r="O63" s="22"/>
      <c r="P63">
        <f t="shared" si="38"/>
        <v>0.79530000000000001</v>
      </c>
      <c r="Q63" s="14">
        <f t="shared" si="11"/>
        <v>-9.3787370000000001E-4</v>
      </c>
      <c r="R63" s="15">
        <f t="shared" si="45"/>
        <v>-10209.709999999999</v>
      </c>
      <c r="S63" s="14">
        <f t="shared" si="45"/>
        <v>2.891231E-4</v>
      </c>
      <c r="T63" s="15">
        <f t="shared" si="13"/>
        <v>-246.1319</v>
      </c>
      <c r="U63" s="14">
        <f t="shared" si="14"/>
        <v>-9.3711619999999995E-4</v>
      </c>
      <c r="V63" s="15">
        <f t="shared" si="46"/>
        <v>-10204.19</v>
      </c>
      <c r="W63" s="14">
        <f t="shared" si="46"/>
        <v>2.8837660000000001E-4</v>
      </c>
      <c r="X63" s="15">
        <f t="shared" si="16"/>
        <v>-252.8236</v>
      </c>
      <c r="Y63" s="14">
        <f t="shared" si="17"/>
        <v>-9.3711619999999995E-4</v>
      </c>
      <c r="Z63" s="15">
        <f t="shared" si="17"/>
        <v>-10204.19</v>
      </c>
      <c r="AA63" s="14">
        <f t="shared" si="17"/>
        <v>2.8837660000000001E-4</v>
      </c>
      <c r="AB63" s="15">
        <f t="shared" si="17"/>
        <v>-252.8236</v>
      </c>
      <c r="AC63" s="22"/>
      <c r="AD63" s="23"/>
      <c r="AE63" s="14"/>
      <c r="AF63" s="15"/>
      <c r="AG63" s="14"/>
      <c r="AH63" s="15"/>
      <c r="AI63" s="14"/>
      <c r="AJ63" s="15"/>
      <c r="AK63" s="14"/>
      <c r="AL63" s="15"/>
      <c r="AN63">
        <v>5562</v>
      </c>
      <c r="AO63" s="19">
        <v>0.64156250000000004</v>
      </c>
      <c r="AP63" s="19">
        <v>-9274.8240000000005</v>
      </c>
      <c r="AQ63" s="19">
        <v>-422.94</v>
      </c>
      <c r="AR63" s="19">
        <v>-8.4581109999999995E-4</v>
      </c>
      <c r="AS63" s="19">
        <v>2.442821E-4</v>
      </c>
      <c r="AV63" s="19"/>
      <c r="AW63" s="19"/>
      <c r="AX63" s="19"/>
      <c r="AY63" s="19"/>
      <c r="AZ63" s="19"/>
      <c r="BB63" s="19"/>
    </row>
    <row r="64" spans="2:54" x14ac:dyDescent="0.25">
      <c r="B64">
        <f t="shared" si="37"/>
        <v>0.82546249999999999</v>
      </c>
      <c r="C64" s="14">
        <f t="shared" si="4"/>
        <v>2.4452440000000001E-4</v>
      </c>
      <c r="D64" s="15">
        <f t="shared" si="5"/>
        <v>-440.51990000000001</v>
      </c>
      <c r="E64" s="14">
        <f t="shared" si="5"/>
        <v>-8.5094909999999997E-4</v>
      </c>
      <c r="F64" s="15">
        <f t="shared" si="6"/>
        <v>-9336.0939999999991</v>
      </c>
      <c r="G64" s="14">
        <f t="shared" si="7"/>
        <v>2.4347259999999999E-4</v>
      </c>
      <c r="H64" s="15">
        <f t="shared" si="44"/>
        <v>-448.45060000000001</v>
      </c>
      <c r="I64" s="14">
        <f t="shared" si="44"/>
        <v>-8.4989549999999999E-4</v>
      </c>
      <c r="J64" s="15">
        <f t="shared" si="9"/>
        <v>-9326.9279999999999</v>
      </c>
      <c r="K64" s="14">
        <f t="shared" si="10"/>
        <v>2.4347259999999999E-4</v>
      </c>
      <c r="L64" s="15">
        <f t="shared" si="10"/>
        <v>-448.45060000000001</v>
      </c>
      <c r="M64" s="14">
        <f t="shared" si="10"/>
        <v>-8.4989549999999999E-4</v>
      </c>
      <c r="N64" s="15">
        <f t="shared" si="10"/>
        <v>-9326.9279999999999</v>
      </c>
      <c r="O64" s="22"/>
      <c r="P64">
        <f t="shared" si="38"/>
        <v>0.82546249999999999</v>
      </c>
      <c r="Q64" s="14">
        <f t="shared" si="11"/>
        <v>-9.3704529999999995E-4</v>
      </c>
      <c r="R64" s="15">
        <f t="shared" si="45"/>
        <v>-10190.77</v>
      </c>
      <c r="S64" s="14">
        <f t="shared" si="45"/>
        <v>2.9145620000000001E-4</v>
      </c>
      <c r="T64" s="15">
        <f t="shared" si="13"/>
        <v>-214.97210000000001</v>
      </c>
      <c r="U64" s="14">
        <f t="shared" si="14"/>
        <v>-9.3647000000000001E-4</v>
      </c>
      <c r="V64" s="15">
        <f t="shared" si="46"/>
        <v>-10186.42</v>
      </c>
      <c r="W64" s="14">
        <f t="shared" si="46"/>
        <v>2.9088230000000001E-4</v>
      </c>
      <c r="X64" s="15">
        <f t="shared" si="16"/>
        <v>-219.95419999999999</v>
      </c>
      <c r="Y64" s="14">
        <f t="shared" si="17"/>
        <v>-9.3647000000000001E-4</v>
      </c>
      <c r="Z64" s="15">
        <f t="shared" si="17"/>
        <v>-10186.42</v>
      </c>
      <c r="AA64" s="14">
        <f t="shared" si="17"/>
        <v>2.9088230000000001E-4</v>
      </c>
      <c r="AB64" s="15">
        <f t="shared" si="17"/>
        <v>-219.95419999999999</v>
      </c>
      <c r="AC64" s="22"/>
      <c r="AD64" s="23"/>
      <c r="AE64" s="14"/>
      <c r="AF64" s="15"/>
      <c r="AG64" s="14"/>
      <c r="AH64" s="15"/>
      <c r="AI64" s="14"/>
      <c r="AJ64" s="15"/>
      <c r="AK64" s="14"/>
      <c r="AL64" s="15"/>
      <c r="AN64">
        <v>442</v>
      </c>
      <c r="AO64" s="19">
        <v>0.67030000000000001</v>
      </c>
      <c r="AP64" s="19">
        <v>-9311.0049999999992</v>
      </c>
      <c r="AQ64" s="19">
        <v>-432.48970000000003</v>
      </c>
      <c r="AR64" s="19">
        <v>-8.4882350000000002E-4</v>
      </c>
      <c r="AS64" s="19">
        <v>2.4454920000000001E-4</v>
      </c>
      <c r="AV64" s="19"/>
      <c r="AW64" s="19"/>
      <c r="AX64" s="19"/>
      <c r="AY64" s="19"/>
      <c r="AZ64" s="19"/>
      <c r="BB64" s="19"/>
    </row>
    <row r="65" spans="2:54" x14ac:dyDescent="0.25">
      <c r="B65">
        <f t="shared" si="37"/>
        <v>0.85562499999999997</v>
      </c>
      <c r="C65" s="14">
        <f t="shared" si="4"/>
        <v>2.4432929999999999E-4</v>
      </c>
      <c r="D65" s="15">
        <f t="shared" si="5"/>
        <v>-451.99279999999999</v>
      </c>
      <c r="E65" s="14">
        <f t="shared" si="5"/>
        <v>-8.5307130000000005E-4</v>
      </c>
      <c r="F65" s="15">
        <f t="shared" si="6"/>
        <v>-9363.2160000000003</v>
      </c>
      <c r="G65" s="14">
        <f t="shared" si="7"/>
        <v>2.4339779999999999E-4</v>
      </c>
      <c r="H65" s="15">
        <f t="shared" si="44"/>
        <v>-458.46929999999998</v>
      </c>
      <c r="I65" s="14">
        <f t="shared" si="44"/>
        <v>-8.5214600000000002E-4</v>
      </c>
      <c r="J65" s="15">
        <f t="shared" si="9"/>
        <v>-9354.6149999999998</v>
      </c>
      <c r="K65" s="14">
        <f t="shared" si="10"/>
        <v>2.4339779999999999E-4</v>
      </c>
      <c r="L65" s="15">
        <f t="shared" si="10"/>
        <v>-458.46929999999998</v>
      </c>
      <c r="M65" s="14">
        <f t="shared" si="10"/>
        <v>-8.5214600000000002E-4</v>
      </c>
      <c r="N65" s="15">
        <f t="shared" si="10"/>
        <v>-9354.6149999999998</v>
      </c>
      <c r="O65" s="22"/>
      <c r="P65">
        <f t="shared" si="38"/>
        <v>0.85562499999999997</v>
      </c>
      <c r="Q65" s="14">
        <f t="shared" si="11"/>
        <v>-9.3611200000000001E-4</v>
      </c>
      <c r="R65" s="15">
        <f t="shared" si="45"/>
        <v>-10169.74</v>
      </c>
      <c r="S65" s="14">
        <f t="shared" si="45"/>
        <v>2.9379109999999999E-4</v>
      </c>
      <c r="T65" s="15">
        <f t="shared" si="13"/>
        <v>-182.56129999999999</v>
      </c>
      <c r="U65" s="14">
        <f t="shared" si="14"/>
        <v>-9.3570169999999996E-4</v>
      </c>
      <c r="V65" s="15">
        <f t="shared" si="46"/>
        <v>-10167.02</v>
      </c>
      <c r="W65" s="14">
        <f t="shared" si="46"/>
        <v>2.9338850000000001E-4</v>
      </c>
      <c r="X65" s="15">
        <f t="shared" si="16"/>
        <v>-186.44239999999999</v>
      </c>
      <c r="Y65" s="14">
        <f t="shared" si="17"/>
        <v>-9.3570169999999996E-4</v>
      </c>
      <c r="Z65" s="15">
        <f t="shared" si="17"/>
        <v>-10167.02</v>
      </c>
      <c r="AA65" s="14">
        <f t="shared" si="17"/>
        <v>2.9338850000000001E-4</v>
      </c>
      <c r="AB65" s="15">
        <f t="shared" si="17"/>
        <v>-186.44239999999999</v>
      </c>
      <c r="AC65" s="22"/>
      <c r="AD65" s="23"/>
      <c r="AE65" s="14"/>
      <c r="AF65" s="15"/>
      <c r="AG65" s="14"/>
      <c r="AH65" s="15"/>
      <c r="AI65" s="14"/>
      <c r="AJ65" s="15"/>
      <c r="AK65" s="14"/>
      <c r="AL65" s="15"/>
      <c r="AN65">
        <v>5624</v>
      </c>
      <c r="AO65" s="19">
        <v>0.70046249999999999</v>
      </c>
      <c r="AP65" s="19">
        <v>-9336.0939999999991</v>
      </c>
      <c r="AQ65" s="19">
        <v>-440.51990000000001</v>
      </c>
      <c r="AR65" s="19">
        <v>-8.5094909999999997E-4</v>
      </c>
      <c r="AS65" s="19">
        <v>2.4452440000000001E-4</v>
      </c>
      <c r="AV65" s="19"/>
      <c r="AW65" s="19"/>
      <c r="AX65" s="19"/>
      <c r="AY65" s="19"/>
      <c r="AZ65" s="19"/>
      <c r="BB65" s="19"/>
    </row>
    <row r="66" spans="2:54" x14ac:dyDescent="0.25">
      <c r="B66">
        <f t="shared" si="37"/>
        <v>0.88721249999999996</v>
      </c>
      <c r="C66" s="14">
        <f t="shared" si="4"/>
        <v>2.4386969999999999E-4</v>
      </c>
      <c r="D66" s="15">
        <f t="shared" si="5"/>
        <v>-462.28820000000002</v>
      </c>
      <c r="E66" s="14">
        <f t="shared" si="5"/>
        <v>-8.5441619999999995E-4</v>
      </c>
      <c r="F66" s="15">
        <f t="shared" si="6"/>
        <v>-9380.7000000000007</v>
      </c>
      <c r="G66" s="14">
        <f t="shared" si="7"/>
        <v>2.430365E-4</v>
      </c>
      <c r="H66" s="15">
        <f t="shared" si="44"/>
        <v>-468.47059999999999</v>
      </c>
      <c r="I66" s="14">
        <f t="shared" si="44"/>
        <v>-8.5358220000000004E-4</v>
      </c>
      <c r="J66" s="15">
        <f t="shared" si="9"/>
        <v>-9373.3439999999991</v>
      </c>
      <c r="K66" s="14">
        <f t="shared" si="10"/>
        <v>2.430365E-4</v>
      </c>
      <c r="L66" s="15">
        <f t="shared" si="10"/>
        <v>-468.47059999999999</v>
      </c>
      <c r="M66" s="14">
        <f t="shared" si="10"/>
        <v>-8.5358220000000004E-4</v>
      </c>
      <c r="N66" s="15">
        <f t="shared" si="10"/>
        <v>-9373.3439999999991</v>
      </c>
      <c r="O66" s="22"/>
      <c r="P66">
        <f t="shared" si="38"/>
        <v>0.88721249999999996</v>
      </c>
      <c r="Q66" s="14">
        <f t="shared" si="11"/>
        <v>-9.3492469999999998E-4</v>
      </c>
      <c r="R66" s="15">
        <f t="shared" si="45"/>
        <v>-10148.200000000001</v>
      </c>
      <c r="S66" s="14">
        <f t="shared" si="45"/>
        <v>2.9568790000000003E-4</v>
      </c>
      <c r="T66" s="15">
        <f t="shared" si="13"/>
        <v>-155.25839999999999</v>
      </c>
      <c r="U66" s="14">
        <f t="shared" si="14"/>
        <v>-9.3466489999999996E-4</v>
      </c>
      <c r="V66" s="15">
        <f t="shared" si="46"/>
        <v>-10146.379999999999</v>
      </c>
      <c r="W66" s="14">
        <f t="shared" si="46"/>
        <v>2.954268E-4</v>
      </c>
      <c r="X66" s="15">
        <f t="shared" si="16"/>
        <v>-157.66499999999999</v>
      </c>
      <c r="Y66" s="14">
        <f t="shared" si="17"/>
        <v>-9.3466489999999996E-4</v>
      </c>
      <c r="Z66" s="15">
        <f t="shared" si="17"/>
        <v>-10146.379999999999</v>
      </c>
      <c r="AA66" s="14">
        <f t="shared" si="17"/>
        <v>2.954268E-4</v>
      </c>
      <c r="AB66" s="15">
        <f t="shared" si="17"/>
        <v>-157.66499999999999</v>
      </c>
      <c r="AC66" s="22"/>
      <c r="AD66" s="23"/>
      <c r="AE66" s="14"/>
      <c r="AF66" s="15"/>
      <c r="AG66" s="14"/>
      <c r="AH66" s="15"/>
      <c r="AI66" s="14"/>
      <c r="AJ66" s="15"/>
      <c r="AK66" s="14"/>
      <c r="AL66" s="15"/>
      <c r="AN66">
        <v>463</v>
      </c>
      <c r="AO66" s="19">
        <v>0.73062499999999997</v>
      </c>
      <c r="AP66" s="19">
        <v>-9363.2160000000003</v>
      </c>
      <c r="AQ66" s="19">
        <v>-451.99279999999999</v>
      </c>
      <c r="AR66" s="19">
        <v>-8.5307130000000005E-4</v>
      </c>
      <c r="AS66" s="19">
        <v>2.4432929999999999E-4</v>
      </c>
      <c r="AV66" s="19"/>
      <c r="AW66" s="19"/>
      <c r="AX66" s="19"/>
      <c r="AY66" s="19"/>
      <c r="AZ66" s="19"/>
      <c r="BB66" s="19"/>
    </row>
    <row r="67" spans="2:54" x14ac:dyDescent="0.25">
      <c r="B67">
        <f t="shared" si="37"/>
        <v>0.91879999999999995</v>
      </c>
      <c r="C67" s="14">
        <f t="shared" si="4"/>
        <v>2.432701E-4</v>
      </c>
      <c r="D67" s="15">
        <f t="shared" si="5"/>
        <v>-475.44529999999997</v>
      </c>
      <c r="E67" s="14">
        <f t="shared" si="5"/>
        <v>-8.5575769999999998E-4</v>
      </c>
      <c r="F67" s="15">
        <f t="shared" si="6"/>
        <v>-9399.8799999999992</v>
      </c>
      <c r="G67" s="14">
        <f t="shared" si="7"/>
        <v>2.4252099999999999E-4</v>
      </c>
      <c r="H67" s="15">
        <f t="shared" si="44"/>
        <v>-480.53019999999998</v>
      </c>
      <c r="I67" s="14">
        <f t="shared" si="44"/>
        <v>-8.5501309999999999E-4</v>
      </c>
      <c r="J67" s="15">
        <f t="shared" si="9"/>
        <v>-9392.8369999999995</v>
      </c>
      <c r="K67" s="14">
        <f t="shared" si="10"/>
        <v>2.4252099999999999E-4</v>
      </c>
      <c r="L67" s="15">
        <f t="shared" si="10"/>
        <v>-480.53019999999998</v>
      </c>
      <c r="M67" s="14">
        <f t="shared" si="10"/>
        <v>-8.5501309999999999E-4</v>
      </c>
      <c r="N67" s="15">
        <f t="shared" si="10"/>
        <v>-9392.8369999999995</v>
      </c>
      <c r="O67" s="22"/>
      <c r="P67">
        <f t="shared" si="38"/>
        <v>0.91879999999999995</v>
      </c>
      <c r="Q67" s="14">
        <f t="shared" si="11"/>
        <v>-9.3357049999999995E-4</v>
      </c>
      <c r="R67" s="15">
        <f t="shared" si="45"/>
        <v>-10123.780000000001</v>
      </c>
      <c r="S67" s="14">
        <f t="shared" si="45"/>
        <v>2.9758779999999998E-4</v>
      </c>
      <c r="T67" s="15">
        <f t="shared" si="13"/>
        <v>-126.4068</v>
      </c>
      <c r="U67" s="14">
        <f t="shared" si="14"/>
        <v>-9.334508E-4</v>
      </c>
      <c r="V67" s="15">
        <f t="shared" si="46"/>
        <v>-10123.44</v>
      </c>
      <c r="W67" s="14">
        <f t="shared" si="46"/>
        <v>2.9746859999999999E-4</v>
      </c>
      <c r="X67" s="15">
        <f t="shared" si="16"/>
        <v>-128.00239999999999</v>
      </c>
      <c r="Y67" s="14">
        <f t="shared" si="17"/>
        <v>-9.334508E-4</v>
      </c>
      <c r="Z67" s="15">
        <f t="shared" si="17"/>
        <v>-10123.44</v>
      </c>
      <c r="AA67" s="14">
        <f t="shared" si="17"/>
        <v>2.9746859999999999E-4</v>
      </c>
      <c r="AB67" s="15">
        <f t="shared" si="17"/>
        <v>-128.00239999999999</v>
      </c>
      <c r="AC67" s="22"/>
      <c r="AD67" s="23"/>
      <c r="AE67" s="14"/>
      <c r="AF67" s="15"/>
      <c r="AG67" s="14"/>
      <c r="AH67" s="15"/>
      <c r="AI67" s="14"/>
      <c r="AJ67" s="15"/>
      <c r="AK67" s="14"/>
      <c r="AL67" s="15"/>
      <c r="AN67">
        <v>5686</v>
      </c>
      <c r="AO67" s="19">
        <v>0.76221249999999996</v>
      </c>
      <c r="AP67" s="19">
        <v>-9380.7000000000007</v>
      </c>
      <c r="AQ67" s="19">
        <v>-462.28820000000002</v>
      </c>
      <c r="AR67" s="19">
        <v>-8.5441619999999995E-4</v>
      </c>
      <c r="AS67" s="19">
        <v>2.4386969999999999E-4</v>
      </c>
      <c r="AV67" s="19"/>
      <c r="AW67" s="19"/>
      <c r="AX67" s="19"/>
      <c r="AY67" s="19"/>
      <c r="AZ67" s="19"/>
      <c r="BB67" s="19"/>
    </row>
    <row r="68" spans="2:54" x14ac:dyDescent="0.25">
      <c r="B68">
        <f t="shared" si="37"/>
        <v>0.95181249999999995</v>
      </c>
      <c r="C68" s="14">
        <f t="shared" si="4"/>
        <v>2.424351E-4</v>
      </c>
      <c r="D68" s="15">
        <f t="shared" si="5"/>
        <v>-487.64179999999999</v>
      </c>
      <c r="E68" s="14">
        <f t="shared" si="5"/>
        <v>-8.5641540000000005E-4</v>
      </c>
      <c r="F68" s="15">
        <f t="shared" si="6"/>
        <v>-9410.6380000000008</v>
      </c>
      <c r="G68" s="14">
        <f t="shared" si="7"/>
        <v>2.417543E-4</v>
      </c>
      <c r="H68" s="15">
        <f t="shared" si="44"/>
        <v>-492.6078</v>
      </c>
      <c r="I68" s="14">
        <f t="shared" si="44"/>
        <v>-8.5573409999999996E-4</v>
      </c>
      <c r="J68" s="15">
        <f t="shared" si="9"/>
        <v>-9404.5450000000001</v>
      </c>
      <c r="K68" s="14">
        <f t="shared" si="10"/>
        <v>2.417543E-4</v>
      </c>
      <c r="L68" s="15">
        <f t="shared" si="10"/>
        <v>-492.6078</v>
      </c>
      <c r="M68" s="14">
        <f t="shared" si="10"/>
        <v>-8.5573409999999996E-4</v>
      </c>
      <c r="N68" s="15">
        <f t="shared" si="10"/>
        <v>-9404.5450000000001</v>
      </c>
      <c r="O68" s="22"/>
      <c r="P68">
        <f t="shared" si="38"/>
        <v>0.95181249999999995</v>
      </c>
      <c r="Q68" s="14">
        <f t="shared" si="11"/>
        <v>-9.3182580000000001E-4</v>
      </c>
      <c r="R68" s="15">
        <f t="shared" si="45"/>
        <v>-10097.549999999999</v>
      </c>
      <c r="S68" s="14">
        <f t="shared" si="45"/>
        <v>2.9897680000000001E-4</v>
      </c>
      <c r="T68" s="15">
        <f t="shared" si="13"/>
        <v>-103.0668</v>
      </c>
      <c r="U68" s="14">
        <f t="shared" si="14"/>
        <v>-9.3184050000000003E-4</v>
      </c>
      <c r="V68" s="15">
        <f t="shared" si="46"/>
        <v>-10097.950000000001</v>
      </c>
      <c r="W68" s="14">
        <f t="shared" si="46"/>
        <v>2.9897680000000001E-4</v>
      </c>
      <c r="X68" s="15">
        <f t="shared" si="16"/>
        <v>-103.34569999999999</v>
      </c>
      <c r="Y68" s="14">
        <f t="shared" si="17"/>
        <v>-9.3184050000000003E-4</v>
      </c>
      <c r="Z68" s="15">
        <f t="shared" si="17"/>
        <v>-10097.950000000001</v>
      </c>
      <c r="AA68" s="14">
        <f t="shared" si="17"/>
        <v>2.9897680000000001E-4</v>
      </c>
      <c r="AB68" s="15">
        <f t="shared" si="17"/>
        <v>-103.34569999999999</v>
      </c>
      <c r="AC68" s="22"/>
      <c r="AD68" s="23"/>
      <c r="AE68" s="14"/>
      <c r="AF68" s="15"/>
      <c r="AG68" s="14"/>
      <c r="AH68" s="15"/>
      <c r="AI68" s="14"/>
      <c r="AJ68" s="15"/>
      <c r="AK68" s="14"/>
      <c r="AL68" s="15"/>
      <c r="AN68">
        <v>484</v>
      </c>
      <c r="AO68" s="19">
        <v>0.79379999999999995</v>
      </c>
      <c r="AP68" s="19">
        <v>-9399.8799999999992</v>
      </c>
      <c r="AQ68" s="19">
        <v>-475.44529999999997</v>
      </c>
      <c r="AR68" s="19">
        <v>-8.5575769999999998E-4</v>
      </c>
      <c r="AS68" s="19">
        <v>2.432701E-4</v>
      </c>
      <c r="AV68" s="19"/>
      <c r="AW68" s="19"/>
      <c r="AX68" s="19"/>
      <c r="AY68" s="19"/>
      <c r="AZ68" s="19"/>
      <c r="BB68" s="19"/>
    </row>
    <row r="69" spans="2:54" x14ac:dyDescent="0.25">
      <c r="B69">
        <f t="shared" si="37"/>
        <v>0.98482499999999995</v>
      </c>
      <c r="C69" s="14">
        <f t="shared" si="4"/>
        <v>2.41489E-4</v>
      </c>
      <c r="D69" s="15">
        <f t="shared" si="5"/>
        <v>-502.16879999999998</v>
      </c>
      <c r="E69" s="14">
        <f t="shared" si="5"/>
        <v>-8.5706970000000004E-4</v>
      </c>
      <c r="F69" s="15">
        <f t="shared" si="6"/>
        <v>-9422.7960000000003</v>
      </c>
      <c r="G69" s="14">
        <f t="shared" si="7"/>
        <v>2.4086640000000001E-4</v>
      </c>
      <c r="H69" s="15">
        <f t="shared" si="44"/>
        <v>-506.30540000000002</v>
      </c>
      <c r="I69" s="14">
        <f t="shared" si="44"/>
        <v>-8.5645019999999999E-4</v>
      </c>
      <c r="J69" s="15">
        <f t="shared" si="9"/>
        <v>-9416.8459999999995</v>
      </c>
      <c r="K69" s="14">
        <f t="shared" si="10"/>
        <v>2.4086640000000001E-4</v>
      </c>
      <c r="L69" s="15">
        <f t="shared" si="10"/>
        <v>-506.30540000000002</v>
      </c>
      <c r="M69" s="14">
        <f t="shared" si="10"/>
        <v>-8.5645019999999999E-4</v>
      </c>
      <c r="N69" s="15">
        <f t="shared" si="10"/>
        <v>-9416.8459999999995</v>
      </c>
      <c r="O69" s="22"/>
      <c r="P69">
        <f t="shared" si="38"/>
        <v>0.98482499999999995</v>
      </c>
      <c r="Q69" s="14">
        <f t="shared" si="11"/>
        <v>-9.2983010000000001E-4</v>
      </c>
      <c r="R69" s="15">
        <f t="shared" si="45"/>
        <v>-10067.31</v>
      </c>
      <c r="S69" s="14">
        <f t="shared" si="45"/>
        <v>3.003719E-4</v>
      </c>
      <c r="T69" s="15">
        <f t="shared" si="13"/>
        <v>-77.699269999999999</v>
      </c>
      <c r="U69" s="14">
        <f t="shared" si="14"/>
        <v>-9.2997429999999996E-4</v>
      </c>
      <c r="V69" s="15">
        <f t="shared" si="46"/>
        <v>-10069.209999999999</v>
      </c>
      <c r="W69" s="14">
        <f t="shared" si="46"/>
        <v>3.0049280000000002E-4</v>
      </c>
      <c r="X69" s="15">
        <f t="shared" si="16"/>
        <v>-77.444310000000002</v>
      </c>
      <c r="Y69" s="14">
        <f t="shared" si="17"/>
        <v>-9.2997429999999996E-4</v>
      </c>
      <c r="Z69" s="15">
        <f t="shared" si="17"/>
        <v>-10069.209999999999</v>
      </c>
      <c r="AA69" s="14">
        <f t="shared" si="17"/>
        <v>3.0049280000000002E-4</v>
      </c>
      <c r="AB69" s="15">
        <f t="shared" si="17"/>
        <v>-77.444310000000002</v>
      </c>
      <c r="AC69" s="22"/>
      <c r="AD69" s="23"/>
      <c r="AE69" s="14"/>
      <c r="AF69" s="15"/>
      <c r="AG69" s="14"/>
      <c r="AH69" s="15"/>
      <c r="AI69" s="14"/>
      <c r="AJ69" s="15"/>
      <c r="AK69" s="14"/>
      <c r="AL69" s="15"/>
      <c r="AN69">
        <v>5748</v>
      </c>
      <c r="AO69" s="19">
        <v>0.82681249999999995</v>
      </c>
      <c r="AP69" s="19">
        <v>-9410.6380000000008</v>
      </c>
      <c r="AQ69" s="19">
        <v>-487.64179999999999</v>
      </c>
      <c r="AR69" s="19">
        <v>-8.5641540000000005E-4</v>
      </c>
      <c r="AS69" s="19">
        <v>2.424351E-4</v>
      </c>
      <c r="AV69" s="19"/>
      <c r="AW69" s="19"/>
      <c r="AX69" s="19"/>
      <c r="AY69" s="19"/>
      <c r="AZ69" s="19"/>
      <c r="BB69" s="19"/>
    </row>
    <row r="70" spans="2:54" x14ac:dyDescent="0.25">
      <c r="B70">
        <f t="shared" si="37"/>
        <v>1.0192626</v>
      </c>
      <c r="C70" s="14">
        <f t="shared" si="4"/>
        <v>2.403397E-4</v>
      </c>
      <c r="D70" s="15">
        <f t="shared" si="5"/>
        <v>-515.83810000000005</v>
      </c>
      <c r="E70" s="14">
        <f t="shared" si="5"/>
        <v>-8.5712169999999999E-4</v>
      </c>
      <c r="F70" s="15">
        <f t="shared" si="6"/>
        <v>-9427.5550000000003</v>
      </c>
      <c r="G70" s="14">
        <f t="shared" si="7"/>
        <v>2.3976370000000001E-4</v>
      </c>
      <c r="H70" s="15">
        <f t="shared" si="44"/>
        <v>-519.97439999999995</v>
      </c>
      <c r="I70" s="14">
        <f t="shared" si="44"/>
        <v>-8.5654540000000003E-4</v>
      </c>
      <c r="J70" s="15">
        <f t="shared" si="9"/>
        <v>-9422.3340000000007</v>
      </c>
      <c r="K70" s="14">
        <f t="shared" si="10"/>
        <v>2.3976370000000001E-4</v>
      </c>
      <c r="L70" s="15">
        <f t="shared" si="10"/>
        <v>-519.97439999999995</v>
      </c>
      <c r="M70" s="14">
        <f t="shared" si="10"/>
        <v>-8.5654540000000003E-4</v>
      </c>
      <c r="N70" s="15">
        <f t="shared" si="10"/>
        <v>-9422.3340000000007</v>
      </c>
      <c r="O70" s="22"/>
      <c r="P70">
        <f t="shared" si="38"/>
        <v>1.0192626</v>
      </c>
      <c r="Q70" s="14">
        <f t="shared" si="11"/>
        <v>-9.2724810000000002E-4</v>
      </c>
      <c r="R70" s="15">
        <f t="shared" si="45"/>
        <v>-10033.59</v>
      </c>
      <c r="S70" s="14">
        <f t="shared" si="45"/>
        <v>3.0111770000000002E-4</v>
      </c>
      <c r="T70" s="15">
        <f t="shared" si="13"/>
        <v>-58.885800000000003</v>
      </c>
      <c r="U70" s="14">
        <f t="shared" si="14"/>
        <v>-9.2752329999999997E-4</v>
      </c>
      <c r="V70" s="15">
        <f t="shared" si="46"/>
        <v>-10036.219999999999</v>
      </c>
      <c r="W70" s="14">
        <f t="shared" si="46"/>
        <v>3.0132949999999998E-4</v>
      </c>
      <c r="X70" s="15">
        <f t="shared" si="16"/>
        <v>-57.569319999999998</v>
      </c>
      <c r="Y70" s="14">
        <f t="shared" si="17"/>
        <v>-9.2752329999999997E-4</v>
      </c>
      <c r="Z70" s="15">
        <f t="shared" si="17"/>
        <v>-10036.219999999999</v>
      </c>
      <c r="AA70" s="14">
        <f t="shared" si="17"/>
        <v>3.0132949999999998E-4</v>
      </c>
      <c r="AB70" s="15">
        <f t="shared" si="17"/>
        <v>-57.569319999999998</v>
      </c>
      <c r="AC70" s="22"/>
      <c r="AD70" s="23"/>
      <c r="AE70" s="14"/>
      <c r="AF70" s="15"/>
      <c r="AG70" s="14"/>
      <c r="AH70" s="15"/>
      <c r="AI70" s="14"/>
      <c r="AJ70" s="15"/>
      <c r="AK70" s="14"/>
      <c r="AL70" s="15"/>
      <c r="AN70">
        <v>505</v>
      </c>
      <c r="AO70" s="19">
        <v>0.85982499999999995</v>
      </c>
      <c r="AP70" s="19">
        <v>-9422.7960000000003</v>
      </c>
      <c r="AQ70" s="19">
        <v>-502.16879999999998</v>
      </c>
      <c r="AR70" s="19">
        <v>-8.5706970000000004E-4</v>
      </c>
      <c r="AS70" s="19">
        <v>2.41489E-4</v>
      </c>
      <c r="AV70" s="19"/>
      <c r="AW70" s="19"/>
      <c r="AX70" s="19"/>
      <c r="AY70" s="19"/>
      <c r="AZ70" s="19"/>
      <c r="BB70" s="19"/>
    </row>
    <row r="71" spans="2:54" x14ac:dyDescent="0.25">
      <c r="B71">
        <f t="shared" si="37"/>
        <v>1.0537000000000001</v>
      </c>
      <c r="C71" s="14">
        <f t="shared" si="4"/>
        <v>2.391076E-4</v>
      </c>
      <c r="D71" s="15">
        <f t="shared" si="5"/>
        <v>-531.33960000000002</v>
      </c>
      <c r="E71" s="14">
        <f t="shared" si="5"/>
        <v>-8.5717010000000001E-4</v>
      </c>
      <c r="F71" s="15">
        <f t="shared" si="6"/>
        <v>-9433.4439999999995</v>
      </c>
      <c r="G71" s="14">
        <f t="shared" si="7"/>
        <v>2.3857079999999999E-4</v>
      </c>
      <c r="H71" s="15">
        <f t="shared" si="44"/>
        <v>-534.84969999999998</v>
      </c>
      <c r="I71" s="14">
        <f t="shared" si="44"/>
        <v>-8.5663579999999996E-4</v>
      </c>
      <c r="J71" s="15">
        <f t="shared" si="9"/>
        <v>-9428.2569999999996</v>
      </c>
      <c r="K71" s="14">
        <f t="shared" si="10"/>
        <v>2.3857079999999999E-4</v>
      </c>
      <c r="L71" s="15">
        <f t="shared" si="10"/>
        <v>-534.84969999999998</v>
      </c>
      <c r="M71" s="14">
        <f t="shared" si="10"/>
        <v>-8.5663579999999996E-4</v>
      </c>
      <c r="N71" s="15">
        <f t="shared" si="10"/>
        <v>-9428.2569999999996</v>
      </c>
      <c r="O71" s="22"/>
      <c r="P71">
        <f t="shared" si="38"/>
        <v>1.0537000000000001</v>
      </c>
      <c r="Q71" s="14">
        <f t="shared" si="11"/>
        <v>-9.2429260000000005E-4</v>
      </c>
      <c r="R71" s="15">
        <f t="shared" si="45"/>
        <v>-9994.1059999999998</v>
      </c>
      <c r="S71" s="14">
        <f t="shared" si="45"/>
        <v>3.0187479999999999E-4</v>
      </c>
      <c r="T71" s="15">
        <f t="shared" si="13"/>
        <v>-37.258609999999997</v>
      </c>
      <c r="U71" s="14">
        <f t="shared" si="14"/>
        <v>-9.2469809999999998E-4</v>
      </c>
      <c r="V71" s="15">
        <f t="shared" si="46"/>
        <v>-9998.5259999999998</v>
      </c>
      <c r="W71" s="14">
        <f t="shared" si="46"/>
        <v>3.0217729999999998E-4</v>
      </c>
      <c r="X71" s="15">
        <f t="shared" si="16"/>
        <v>-35.927759999999999</v>
      </c>
      <c r="Y71" s="14">
        <f t="shared" si="17"/>
        <v>-9.2469809999999998E-4</v>
      </c>
      <c r="Z71" s="15">
        <f t="shared" si="17"/>
        <v>-9998.5259999999998</v>
      </c>
      <c r="AA71" s="14">
        <f t="shared" si="17"/>
        <v>3.0217729999999998E-4</v>
      </c>
      <c r="AB71" s="15">
        <f t="shared" si="17"/>
        <v>-35.927759999999999</v>
      </c>
      <c r="AC71" s="22"/>
      <c r="AD71" s="23"/>
      <c r="AE71" s="14"/>
      <c r="AF71" s="15"/>
      <c r="AG71" s="14"/>
      <c r="AH71" s="15"/>
      <c r="AI71" s="14"/>
      <c r="AJ71" s="15"/>
      <c r="AK71" s="14"/>
      <c r="AL71" s="15"/>
      <c r="AN71">
        <v>5810</v>
      </c>
      <c r="AO71" s="19">
        <v>0.89426260000000002</v>
      </c>
      <c r="AP71" s="19">
        <v>-9427.5550000000003</v>
      </c>
      <c r="AQ71" s="19">
        <v>-515.83810000000005</v>
      </c>
      <c r="AR71" s="19">
        <v>-8.5712169999999999E-4</v>
      </c>
      <c r="AS71" s="19">
        <v>2.403397E-4</v>
      </c>
      <c r="AV71" s="19"/>
      <c r="AW71" s="19"/>
      <c r="AX71" s="19"/>
      <c r="AY71" s="19"/>
      <c r="AZ71" s="19"/>
      <c r="BB71" s="19"/>
    </row>
    <row r="72" spans="2:54" x14ac:dyDescent="0.25">
      <c r="B72">
        <f t="shared" si="37"/>
        <v>1.0895625</v>
      </c>
      <c r="C72" s="14">
        <f t="shared" si="4"/>
        <v>2.3770799999999999E-4</v>
      </c>
      <c r="D72" s="15">
        <f t="shared" si="5"/>
        <v>-545.98209999999995</v>
      </c>
      <c r="E72" s="14">
        <f t="shared" si="5"/>
        <v>-8.5668889999999996E-4</v>
      </c>
      <c r="F72" s="15">
        <f t="shared" si="6"/>
        <v>-9432.8150000000005</v>
      </c>
      <c r="G72" s="14">
        <f t="shared" si="7"/>
        <v>2.372024E-4</v>
      </c>
      <c r="H72" s="15">
        <f t="shared" si="44"/>
        <v>-549.5548</v>
      </c>
      <c r="I72" s="14">
        <f t="shared" si="44"/>
        <v>-8.5618249999999999E-4</v>
      </c>
      <c r="J72" s="15">
        <f t="shared" si="9"/>
        <v>-9428.1679999999997</v>
      </c>
      <c r="K72" s="14">
        <f t="shared" si="10"/>
        <v>2.372024E-4</v>
      </c>
      <c r="L72" s="15">
        <f t="shared" si="10"/>
        <v>-549.5548</v>
      </c>
      <c r="M72" s="14">
        <f t="shared" si="10"/>
        <v>-8.5618249999999999E-4</v>
      </c>
      <c r="N72" s="15">
        <f t="shared" si="10"/>
        <v>-9428.1679999999997</v>
      </c>
      <c r="O72" s="22"/>
      <c r="P72">
        <f t="shared" si="38"/>
        <v>1.0895625</v>
      </c>
      <c r="Q72" s="14">
        <f t="shared" si="11"/>
        <v>-9.2045280000000004E-4</v>
      </c>
      <c r="R72" s="15">
        <f t="shared" si="45"/>
        <v>-9948.7810000000009</v>
      </c>
      <c r="S72" s="14">
        <f t="shared" si="45"/>
        <v>3.0172359999999999E-4</v>
      </c>
      <c r="T72" s="15">
        <f t="shared" si="13"/>
        <v>-24.341470000000001</v>
      </c>
      <c r="U72" s="14">
        <f t="shared" si="14"/>
        <v>-9.2099170000000004E-4</v>
      </c>
      <c r="V72" s="15">
        <f t="shared" si="46"/>
        <v>-9954.0849999999991</v>
      </c>
      <c r="W72" s="14">
        <f t="shared" si="46"/>
        <v>3.0206619999999999E-4</v>
      </c>
      <c r="X72" s="15">
        <f t="shared" si="16"/>
        <v>-22.486809999999998</v>
      </c>
      <c r="Y72" s="14">
        <f t="shared" si="17"/>
        <v>-9.2099170000000004E-4</v>
      </c>
      <c r="Z72" s="15">
        <f t="shared" si="17"/>
        <v>-9954.0849999999991</v>
      </c>
      <c r="AA72" s="14">
        <f t="shared" si="17"/>
        <v>3.0206619999999999E-4</v>
      </c>
      <c r="AB72" s="15">
        <f t="shared" si="17"/>
        <v>-22.486809999999998</v>
      </c>
      <c r="AC72" s="22"/>
      <c r="AD72" s="23"/>
      <c r="AE72" s="14"/>
      <c r="AF72" s="15"/>
      <c r="AG72" s="14"/>
      <c r="AH72" s="15"/>
      <c r="AI72" s="14"/>
      <c r="AJ72" s="15"/>
      <c r="AK72" s="14"/>
      <c r="AL72" s="15"/>
      <c r="AN72">
        <v>526</v>
      </c>
      <c r="AO72" s="19">
        <v>0.92869999999999997</v>
      </c>
      <c r="AP72" s="19">
        <v>-9433.4439999999995</v>
      </c>
      <c r="AQ72" s="19">
        <v>-531.33960000000002</v>
      </c>
      <c r="AR72" s="19">
        <v>-8.5717010000000001E-4</v>
      </c>
      <c r="AS72" s="19">
        <v>2.391076E-4</v>
      </c>
      <c r="AV72" s="19"/>
      <c r="AW72" s="19"/>
      <c r="AX72" s="19"/>
      <c r="AY72" s="19"/>
      <c r="AZ72" s="19"/>
      <c r="BB72" s="19"/>
    </row>
    <row r="73" spans="2:54" x14ac:dyDescent="0.25">
      <c r="B73">
        <f t="shared" si="37"/>
        <v>1.1254249999999999</v>
      </c>
      <c r="C73" s="14">
        <f t="shared" si="4"/>
        <v>2.3625400000000001E-4</v>
      </c>
      <c r="D73" s="15">
        <f t="shared" si="5"/>
        <v>-561.98249999999996</v>
      </c>
      <c r="E73" s="14">
        <f t="shared" si="5"/>
        <v>-8.5620480000000001E-4</v>
      </c>
      <c r="F73" s="15">
        <f t="shared" si="6"/>
        <v>-9433.0759999999991</v>
      </c>
      <c r="G73" s="14">
        <f t="shared" si="7"/>
        <v>2.357742E-4</v>
      </c>
      <c r="H73" s="15">
        <f t="shared" si="44"/>
        <v>-565.08010000000002</v>
      </c>
      <c r="I73" s="14">
        <f t="shared" si="44"/>
        <v>-8.5572689999999999E-4</v>
      </c>
      <c r="J73" s="15">
        <f t="shared" si="9"/>
        <v>-9428.3970000000008</v>
      </c>
      <c r="K73" s="14">
        <f t="shared" si="10"/>
        <v>2.357742E-4</v>
      </c>
      <c r="L73" s="15">
        <f t="shared" si="10"/>
        <v>-565.08010000000002</v>
      </c>
      <c r="M73" s="14">
        <f t="shared" si="10"/>
        <v>-8.5572689999999999E-4</v>
      </c>
      <c r="N73" s="15">
        <f t="shared" si="10"/>
        <v>-9428.3970000000008</v>
      </c>
      <c r="O73" s="22"/>
      <c r="P73">
        <f t="shared" ref="P73:P104" si="47">(AO218)+0.125</f>
        <v>1.1254249999999999</v>
      </c>
      <c r="Q73" s="14">
        <f t="shared" si="11"/>
        <v>-9.1605319999999997E-4</v>
      </c>
      <c r="R73" s="15">
        <f t="shared" si="45"/>
        <v>-9895.02</v>
      </c>
      <c r="S73" s="14">
        <f t="shared" si="45"/>
        <v>3.0157090000000001E-4</v>
      </c>
      <c r="T73" s="15">
        <f t="shared" si="13"/>
        <v>-7.5463420000000001</v>
      </c>
      <c r="U73" s="14">
        <f t="shared" si="14"/>
        <v>-9.1672119999999997E-4</v>
      </c>
      <c r="V73" s="15">
        <f t="shared" si="46"/>
        <v>-9902.8289999999997</v>
      </c>
      <c r="W73" s="14">
        <f t="shared" si="46"/>
        <v>3.019284E-4</v>
      </c>
      <c r="X73" s="15">
        <f t="shared" si="16"/>
        <v>-7.0275509999999999</v>
      </c>
      <c r="Y73" s="14">
        <f t="shared" si="17"/>
        <v>-9.1672119999999997E-4</v>
      </c>
      <c r="Z73" s="15">
        <f t="shared" si="17"/>
        <v>-9902.8289999999997</v>
      </c>
      <c r="AA73" s="14">
        <f t="shared" si="17"/>
        <v>3.019284E-4</v>
      </c>
      <c r="AB73" s="15">
        <f t="shared" si="17"/>
        <v>-7.0275509999999999</v>
      </c>
      <c r="AC73" s="22"/>
      <c r="AD73" s="23"/>
      <c r="AE73" s="14"/>
      <c r="AF73" s="15"/>
      <c r="AG73" s="14"/>
      <c r="AH73" s="15"/>
      <c r="AI73" s="14"/>
      <c r="AJ73" s="15"/>
      <c r="AK73" s="14"/>
      <c r="AL73" s="15"/>
      <c r="AN73">
        <v>5872</v>
      </c>
      <c r="AO73" s="19">
        <v>0.96456249999999999</v>
      </c>
      <c r="AP73" s="19">
        <v>-9432.8150000000005</v>
      </c>
      <c r="AQ73" s="19">
        <v>-545.98209999999995</v>
      </c>
      <c r="AR73" s="19">
        <v>-8.5668889999999996E-4</v>
      </c>
      <c r="AS73" s="19">
        <v>2.3770799999999999E-4</v>
      </c>
      <c r="AV73" s="19"/>
      <c r="AW73" s="19"/>
      <c r="AX73" s="19"/>
      <c r="AY73" s="19"/>
      <c r="AZ73" s="19"/>
      <c r="BB73" s="19"/>
    </row>
    <row r="74" spans="2:54" x14ac:dyDescent="0.25">
      <c r="B74">
        <f t="shared" si="37"/>
        <v>1.162712</v>
      </c>
      <c r="C74" s="14">
        <f t="shared" ref="C74:C75" si="48">AS75</f>
        <v>2.3467280000000001E-4</v>
      </c>
      <c r="D74" s="15">
        <f t="shared" ref="D74:E75" si="49">AQ75</f>
        <v>-577.02390000000003</v>
      </c>
      <c r="E74" s="14">
        <f t="shared" si="49"/>
        <v>-8.5525620000000005E-4</v>
      </c>
      <c r="F74" s="15">
        <f t="shared" ref="F74:F75" si="50">AP75</f>
        <v>-9427.5759999999991</v>
      </c>
      <c r="G74" s="14">
        <f t="shared" ref="G74:G75" si="51">AS147</f>
        <v>2.3421290000000001E-4</v>
      </c>
      <c r="H74" s="15">
        <f t="shared" ref="H74:I75" si="52">AQ147</f>
        <v>-580.25390000000004</v>
      </c>
      <c r="I74" s="14">
        <f t="shared" si="52"/>
        <v>-8.5479160000000002E-4</v>
      </c>
      <c r="J74" s="15">
        <f t="shared" ref="J74:J75" si="53">AP147</f>
        <v>-9423.2980000000007</v>
      </c>
      <c r="K74" s="14">
        <f t="shared" ref="K74:N75" si="54">G74</f>
        <v>2.3421290000000001E-4</v>
      </c>
      <c r="L74" s="15">
        <f t="shared" si="54"/>
        <v>-580.25390000000004</v>
      </c>
      <c r="M74" s="14">
        <f t="shared" si="54"/>
        <v>-8.5479160000000002E-4</v>
      </c>
      <c r="N74" s="15">
        <f t="shared" si="54"/>
        <v>-9423.2980000000007</v>
      </c>
      <c r="O74" s="22"/>
      <c r="P74">
        <f t="shared" si="47"/>
        <v>1.162712</v>
      </c>
      <c r="Q74" s="14">
        <f t="shared" ref="Q74:Q75" si="55">AS219</f>
        <v>-9.1030569999999995E-4</v>
      </c>
      <c r="R74" s="15">
        <f t="shared" ref="R74:S75" si="56">AQ219</f>
        <v>-9832.1</v>
      </c>
      <c r="S74" s="14">
        <f t="shared" si="56"/>
        <v>2.999783E-4</v>
      </c>
      <c r="T74" s="15">
        <f t="shared" ref="T74:T75" si="57">AP219</f>
        <v>-4.2290739999999998</v>
      </c>
      <c r="U74" s="14">
        <f t="shared" ref="U74:U75" si="58">AS291</f>
        <v>-9.1106260000000001E-4</v>
      </c>
      <c r="V74" s="15">
        <f t="shared" ref="V74:W75" si="59">AQ291</f>
        <v>-9840.3989999999994</v>
      </c>
      <c r="W74" s="14">
        <f t="shared" si="59"/>
        <v>3.0039649999999998E-4</v>
      </c>
      <c r="X74" s="15">
        <f t="shared" ref="X74:X75" si="60">AP291</f>
        <v>-2.986418</v>
      </c>
      <c r="Y74" s="14">
        <f t="shared" ref="Y74:AB75" si="61">U74</f>
        <v>-9.1106260000000001E-4</v>
      </c>
      <c r="Z74" s="15">
        <f t="shared" si="61"/>
        <v>-9840.3989999999994</v>
      </c>
      <c r="AA74" s="14">
        <f t="shared" si="61"/>
        <v>3.0039649999999998E-4</v>
      </c>
      <c r="AB74" s="15">
        <f t="shared" si="61"/>
        <v>-2.986418</v>
      </c>
      <c r="AC74" s="22"/>
      <c r="AD74" s="23"/>
      <c r="AE74" s="14"/>
      <c r="AF74" s="15"/>
      <c r="AG74" s="14"/>
      <c r="AH74" s="15"/>
      <c r="AI74" s="14"/>
      <c r="AJ74" s="15"/>
      <c r="AK74" s="14"/>
      <c r="AL74" s="15"/>
      <c r="AN74">
        <v>547</v>
      </c>
      <c r="AO74" s="19">
        <v>1.0004249999999999</v>
      </c>
      <c r="AP74" s="19">
        <v>-9433.0759999999991</v>
      </c>
      <c r="AQ74" s="19">
        <v>-561.98249999999996</v>
      </c>
      <c r="AR74" s="19">
        <v>-8.5620480000000001E-4</v>
      </c>
      <c r="AS74" s="19">
        <v>2.3625400000000001E-4</v>
      </c>
      <c r="AV74" s="19"/>
      <c r="AW74" s="19"/>
      <c r="AX74" s="19"/>
      <c r="AY74" s="19"/>
      <c r="AZ74" s="19"/>
      <c r="BB74" s="19"/>
    </row>
    <row r="75" spans="2:54" x14ac:dyDescent="0.25">
      <c r="B75">
        <f t="shared" si="37"/>
        <v>1.2</v>
      </c>
      <c r="C75" s="14">
        <f t="shared" si="48"/>
        <v>2.3307610000000001E-4</v>
      </c>
      <c r="D75" s="15">
        <f t="shared" si="49"/>
        <v>-592.91809999999998</v>
      </c>
      <c r="E75" s="14">
        <f t="shared" si="49"/>
        <v>-8.5432539999999999E-4</v>
      </c>
      <c r="F75" s="15">
        <f t="shared" si="50"/>
        <v>-9422.9449999999997</v>
      </c>
      <c r="G75" s="14">
        <f t="shared" si="51"/>
        <v>2.3263250000000001E-4</v>
      </c>
      <c r="H75" s="15">
        <f t="shared" si="52"/>
        <v>-595.73659999999995</v>
      </c>
      <c r="I75" s="14">
        <f t="shared" si="52"/>
        <v>-8.5388140000000005E-4</v>
      </c>
      <c r="J75" s="15">
        <f t="shared" si="53"/>
        <v>-9418.5570000000007</v>
      </c>
      <c r="K75" s="14">
        <f t="shared" si="54"/>
        <v>2.3263250000000001E-4</v>
      </c>
      <c r="L75" s="15">
        <f t="shared" si="54"/>
        <v>-595.73659999999995</v>
      </c>
      <c r="M75" s="14">
        <f t="shared" si="54"/>
        <v>-8.5388140000000005E-4</v>
      </c>
      <c r="N75" s="15">
        <f t="shared" si="54"/>
        <v>-9418.5570000000007</v>
      </c>
      <c r="O75" s="22"/>
      <c r="P75">
        <f t="shared" si="47"/>
        <v>1.2</v>
      </c>
      <c r="Q75" s="14">
        <f t="shared" si="55"/>
        <v>-9.0380180000000003E-4</v>
      </c>
      <c r="R75" s="15">
        <f t="shared" si="56"/>
        <v>-9757.1579999999994</v>
      </c>
      <c r="S75" s="14">
        <f t="shared" si="56"/>
        <v>2.9835039999999999E-4</v>
      </c>
      <c r="T75" s="15">
        <f t="shared" si="57"/>
        <v>4.6797329999999997</v>
      </c>
      <c r="U75" s="14">
        <f t="shared" si="58"/>
        <v>-9.045492E-4</v>
      </c>
      <c r="V75" s="15">
        <f t="shared" si="59"/>
        <v>-9767.607</v>
      </c>
      <c r="W75" s="14">
        <f t="shared" si="59"/>
        <v>2.9884140000000002E-4</v>
      </c>
      <c r="X75" s="15">
        <f t="shared" si="60"/>
        <v>4.2866860000000004</v>
      </c>
      <c r="Y75" s="14">
        <f t="shared" si="61"/>
        <v>-9.045492E-4</v>
      </c>
      <c r="Z75" s="15">
        <f t="shared" si="61"/>
        <v>-9767.607</v>
      </c>
      <c r="AA75" s="14">
        <f t="shared" si="61"/>
        <v>2.9884140000000002E-4</v>
      </c>
      <c r="AB75" s="15">
        <f t="shared" si="61"/>
        <v>4.2866860000000004</v>
      </c>
      <c r="AC75" s="22"/>
      <c r="AD75" s="23"/>
      <c r="AE75" s="14"/>
      <c r="AF75" s="15"/>
      <c r="AG75" s="14"/>
      <c r="AH75" s="15"/>
      <c r="AI75" s="14"/>
      <c r="AJ75" s="15"/>
      <c r="AK75" s="14"/>
      <c r="AL75" s="15"/>
      <c r="AN75">
        <v>5934</v>
      </c>
      <c r="AO75" s="19">
        <v>1.037712</v>
      </c>
      <c r="AP75" s="19">
        <v>-9427.5759999999991</v>
      </c>
      <c r="AQ75" s="19">
        <v>-577.02390000000003</v>
      </c>
      <c r="AR75" s="19">
        <v>-8.5525620000000005E-4</v>
      </c>
      <c r="AS75" s="19">
        <v>2.3467280000000001E-4</v>
      </c>
    </row>
    <row r="76" spans="2:54" x14ac:dyDescent="0.25">
      <c r="B76" s="2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O76" s="22"/>
      <c r="P76">
        <v>0.125</v>
      </c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C76" s="22"/>
      <c r="AD76" s="23"/>
      <c r="AE76" s="14"/>
      <c r="AF76" s="15"/>
      <c r="AG76" s="14"/>
      <c r="AH76" s="15"/>
      <c r="AI76" s="14"/>
      <c r="AJ76" s="15"/>
      <c r="AK76" s="14"/>
      <c r="AL76" s="15"/>
      <c r="AN76">
        <v>568</v>
      </c>
      <c r="AO76" s="19">
        <v>1.075</v>
      </c>
      <c r="AP76" s="19">
        <v>-9422.9449999999997</v>
      </c>
      <c r="AQ76" s="19">
        <v>-592.91809999999998</v>
      </c>
      <c r="AR76" s="19">
        <v>-8.5432539999999999E-4</v>
      </c>
      <c r="AS76" s="19">
        <v>2.3307610000000001E-4</v>
      </c>
    </row>
    <row r="77" spans="2:54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54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54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  <c r="AN79" t="s">
        <v>19</v>
      </c>
      <c r="AO79" t="s">
        <v>20</v>
      </c>
      <c r="AP79" t="s">
        <v>28</v>
      </c>
    </row>
    <row r="80" spans="2:54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45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  <c r="AN81" t="s">
        <v>22</v>
      </c>
      <c r="AO81" t="s">
        <v>23</v>
      </c>
      <c r="AP81" t="s">
        <v>24</v>
      </c>
      <c r="AQ81" t="s">
        <v>25</v>
      </c>
      <c r="AR81" t="s">
        <v>26</v>
      </c>
      <c r="AS81" t="s">
        <v>27</v>
      </c>
    </row>
    <row r="82" spans="2:45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  <c r="AN82">
        <v>725</v>
      </c>
      <c r="AO82" s="19">
        <v>0</v>
      </c>
      <c r="AP82" s="19">
        <v>11.686120000000001</v>
      </c>
      <c r="AQ82" s="19">
        <v>6710.96</v>
      </c>
      <c r="AR82" s="19">
        <v>-2.035707E-4</v>
      </c>
      <c r="AS82" s="19">
        <v>6.2143270000000002E-4</v>
      </c>
    </row>
    <row r="83" spans="2:45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  <c r="AN83">
        <v>33995</v>
      </c>
      <c r="AO83" s="19">
        <v>1.2499989999999999E-3</v>
      </c>
      <c r="AP83" s="19">
        <v>58.169690000000003</v>
      </c>
      <c r="AQ83" s="19">
        <v>6209.2389999999996</v>
      </c>
      <c r="AR83" s="19">
        <v>-1.839384E-4</v>
      </c>
      <c r="AS83" s="19">
        <v>5.7355459999999998E-4</v>
      </c>
    </row>
    <row r="84" spans="2:45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  <c r="AN84">
        <v>30359</v>
      </c>
      <c r="AO84" s="19">
        <v>2.4999979999999998E-3</v>
      </c>
      <c r="AP84" s="19">
        <v>116.5949</v>
      </c>
      <c r="AQ84" s="19">
        <v>5744.7039999999997</v>
      </c>
      <c r="AR84" s="19">
        <v>-1.6459189999999999E-4</v>
      </c>
      <c r="AS84" s="19">
        <v>5.2849950000000004E-4</v>
      </c>
    </row>
    <row r="85" spans="2:45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  <c r="AN85">
        <v>33997</v>
      </c>
      <c r="AO85" s="19">
        <v>3.7499959999999998E-3</v>
      </c>
      <c r="AP85" s="19">
        <v>136.41390000000001</v>
      </c>
      <c r="AQ85" s="19">
        <v>5305.6409999999996</v>
      </c>
      <c r="AR85" s="19">
        <v>-1.4913829999999999E-4</v>
      </c>
      <c r="AS85" s="19">
        <v>4.8744249999999999E-4</v>
      </c>
    </row>
    <row r="86" spans="2:45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  <c r="AN86">
        <v>6433</v>
      </c>
      <c r="AO86" s="19">
        <v>4.9999950000000001E-3</v>
      </c>
      <c r="AP86" s="19">
        <v>172.2261</v>
      </c>
      <c r="AQ86" s="19">
        <v>4901.0959999999995</v>
      </c>
      <c r="AR86" s="19">
        <v>-1.336075E-4</v>
      </c>
      <c r="AS86" s="19">
        <v>4.48744E-4</v>
      </c>
    </row>
    <row r="87" spans="2:45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  <c r="AN87">
        <v>34002</v>
      </c>
      <c r="AO87" s="19">
        <v>6.249994E-3</v>
      </c>
      <c r="AP87" s="19">
        <v>177.75540000000001</v>
      </c>
      <c r="AQ87" s="19">
        <v>4519.1850000000004</v>
      </c>
      <c r="AR87" s="19">
        <v>-1.212704E-4</v>
      </c>
      <c r="AS87" s="19">
        <v>4.1336850000000001E-4</v>
      </c>
    </row>
    <row r="88" spans="2:45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  <c r="AN88">
        <v>30361</v>
      </c>
      <c r="AO88" s="19">
        <v>7.4999929999999999E-3</v>
      </c>
      <c r="AP88" s="19">
        <v>196.81290000000001</v>
      </c>
      <c r="AQ88" s="19">
        <v>4166.0290000000005</v>
      </c>
      <c r="AR88" s="19">
        <v>-1.088536E-4</v>
      </c>
      <c r="AS88" s="19">
        <v>3.7994789999999998E-4</v>
      </c>
    </row>
    <row r="89" spans="2:45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  <c r="AN89">
        <v>34004</v>
      </c>
      <c r="AO89" s="19">
        <v>8.7500070000000006E-3</v>
      </c>
      <c r="AP89" s="19">
        <v>190.99680000000001</v>
      </c>
      <c r="AQ89" s="19">
        <v>3832.24</v>
      </c>
      <c r="AR89" s="19">
        <v>-9.9074150000000004E-5</v>
      </c>
      <c r="AS89" s="19">
        <v>3.4933799999999998E-4</v>
      </c>
    </row>
    <row r="90" spans="2:45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  <c r="AN90">
        <v>830</v>
      </c>
      <c r="AO90" s="19">
        <v>1.000001E-2</v>
      </c>
      <c r="AP90" s="19">
        <v>202.27950000000001</v>
      </c>
      <c r="AQ90" s="19">
        <v>3522.6289999999999</v>
      </c>
      <c r="AR90" s="19">
        <v>-8.8766650000000002E-5</v>
      </c>
      <c r="AS90" s="19">
        <v>3.2012799999999998E-4</v>
      </c>
    </row>
    <row r="91" spans="2:45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  <c r="AN91">
        <v>31251</v>
      </c>
      <c r="AO91" s="19">
        <v>1.2500000000000001E-2</v>
      </c>
      <c r="AP91" s="19">
        <v>160.54179999999999</v>
      </c>
      <c r="AQ91" s="19">
        <v>2953.3589999999999</v>
      </c>
      <c r="AR91" s="19">
        <v>-7.4991010000000001E-5</v>
      </c>
      <c r="AS91" s="19">
        <v>2.6893899999999999E-4</v>
      </c>
    </row>
    <row r="92" spans="2:45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  <c r="AN92">
        <v>6722</v>
      </c>
      <c r="AO92" s="19">
        <v>1.4999999999999999E-2</v>
      </c>
      <c r="AP92" s="19">
        <v>143.09229999999999</v>
      </c>
      <c r="AQ92" s="19">
        <v>2459.29</v>
      </c>
      <c r="AR92" s="19">
        <v>-6.1820250000000005E-5</v>
      </c>
      <c r="AS92" s="19">
        <v>2.2341489999999999E-4</v>
      </c>
    </row>
    <row r="93" spans="2:45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  <c r="AN93">
        <v>31253</v>
      </c>
      <c r="AO93" s="19">
        <v>1.7500000000000002E-2</v>
      </c>
      <c r="AP93" s="19">
        <v>64.608850000000004</v>
      </c>
      <c r="AQ93" s="19">
        <v>2017.4949999999999</v>
      </c>
      <c r="AR93" s="19">
        <v>-5.534074E-5</v>
      </c>
      <c r="AS93" s="19">
        <v>1.8515320000000001E-4</v>
      </c>
    </row>
    <row r="94" spans="2:45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  <c r="AN94">
        <v>935</v>
      </c>
      <c r="AO94" s="19">
        <v>0.02</v>
      </c>
      <c r="AP94" s="19">
        <v>10.38979</v>
      </c>
      <c r="AQ94" s="19">
        <v>1631.779</v>
      </c>
      <c r="AR94" s="19">
        <v>-4.8798650000000001E-5</v>
      </c>
      <c r="AS94" s="19">
        <v>1.5087210000000001E-4</v>
      </c>
    </row>
    <row r="95" spans="2:45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  <c r="AN95">
        <v>32143</v>
      </c>
      <c r="AO95" s="19">
        <v>2.2499990000000001E-2</v>
      </c>
      <c r="AP95" s="19">
        <v>-88.508020000000002</v>
      </c>
      <c r="AQ95" s="19">
        <v>1286.7750000000001</v>
      </c>
      <c r="AR95" s="19">
        <v>-4.7234699999999997E-5</v>
      </c>
      <c r="AS95" s="19">
        <v>1.2212839999999999E-4</v>
      </c>
    </row>
    <row r="96" spans="2:45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  <c r="AN96">
        <v>7011</v>
      </c>
      <c r="AO96" s="19">
        <v>2.500001E-2</v>
      </c>
      <c r="AP96" s="19">
        <v>-169.44030000000001</v>
      </c>
      <c r="AQ96" s="19">
        <v>984.28150000000005</v>
      </c>
      <c r="AR96" s="19">
        <v>-4.5646999999999999E-5</v>
      </c>
      <c r="AS96" s="19">
        <v>9.6431250000000003E-5</v>
      </c>
    </row>
    <row r="97" spans="2:45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  <c r="AN97">
        <v>32145</v>
      </c>
      <c r="AO97" s="19">
        <v>2.75E-2</v>
      </c>
      <c r="AP97" s="19">
        <v>-282.8802</v>
      </c>
      <c r="AQ97" s="19">
        <v>713.92899999999997</v>
      </c>
      <c r="AR97" s="19">
        <v>-4.775472E-5</v>
      </c>
      <c r="AS97" s="19">
        <v>7.5000039999999996E-5</v>
      </c>
    </row>
    <row r="98" spans="2:45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  <c r="AN98">
        <v>1040</v>
      </c>
      <c r="AO98" s="19">
        <v>0.03</v>
      </c>
      <c r="AP98" s="19">
        <v>-382.67489999999998</v>
      </c>
      <c r="AQ98" s="19">
        <v>476.19420000000002</v>
      </c>
      <c r="AR98" s="19">
        <v>-4.9846850000000002E-5</v>
      </c>
      <c r="AS98" s="19">
        <v>5.5920829999999997E-5</v>
      </c>
    </row>
    <row r="99" spans="2:45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  <c r="AN99">
        <v>33035</v>
      </c>
      <c r="AO99" s="19">
        <v>3.2500000000000001E-2</v>
      </c>
      <c r="AP99" s="19">
        <v>-505.79509999999999</v>
      </c>
      <c r="AQ99" s="19">
        <v>264.31380000000001</v>
      </c>
      <c r="AR99" s="19">
        <v>-5.4684239999999997E-5</v>
      </c>
      <c r="AS99" s="19">
        <v>4.0152779999999998E-5</v>
      </c>
    </row>
    <row r="100" spans="2:45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  <c r="AN100">
        <v>7300</v>
      </c>
      <c r="AO100" s="19">
        <v>3.5000000000000003E-2</v>
      </c>
      <c r="AP100" s="19">
        <v>-618.78689999999995</v>
      </c>
      <c r="AQ100" s="19">
        <v>77.342770000000002</v>
      </c>
      <c r="AR100" s="19">
        <v>-5.9518819999999998E-5</v>
      </c>
      <c r="AS100" s="19">
        <v>2.6207810000000001E-5</v>
      </c>
    </row>
    <row r="101" spans="2:45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  <c r="AN101">
        <v>33037</v>
      </c>
      <c r="AO101" s="19">
        <v>3.7499989999999997E-2</v>
      </c>
      <c r="AP101" s="19">
        <v>-748.26729999999998</v>
      </c>
      <c r="AQ101" s="19">
        <v>-89.41789</v>
      </c>
      <c r="AR101" s="19">
        <v>-6.6301889999999995E-5</v>
      </c>
      <c r="AS101" s="19">
        <v>1.4833760000000001E-5</v>
      </c>
    </row>
    <row r="102" spans="2:45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  <c r="AN102">
        <v>1145</v>
      </c>
      <c r="AO102" s="19">
        <v>4.0000010000000003E-2</v>
      </c>
      <c r="AP102" s="19">
        <v>-862.84799999999996</v>
      </c>
      <c r="AQ102" s="19">
        <v>-238.9718</v>
      </c>
      <c r="AR102" s="19">
        <v>-7.2437579999999998E-5</v>
      </c>
      <c r="AS102" s="19">
        <v>4.3911899999999997E-6</v>
      </c>
    </row>
    <row r="103" spans="2:45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  <c r="AN103">
        <v>7589</v>
      </c>
      <c r="AO103" s="19">
        <v>4.8500000000000001E-2</v>
      </c>
      <c r="AP103" s="19">
        <v>-1320.38</v>
      </c>
      <c r="AQ103" s="19">
        <v>-620.68939999999998</v>
      </c>
      <c r="AR103" s="19">
        <v>-1.030315E-4</v>
      </c>
      <c r="AS103" s="19">
        <v>-1.6866319999999999E-5</v>
      </c>
    </row>
    <row r="104" spans="2:45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  <c r="AN104">
        <v>1250</v>
      </c>
      <c r="AO104" s="19">
        <v>5.7000000000000002E-2</v>
      </c>
      <c r="AP104" s="19">
        <v>-1752.9179999999999</v>
      </c>
      <c r="AQ104" s="19">
        <v>-876.58159999999998</v>
      </c>
      <c r="AR104" s="19">
        <v>-1.354037E-4</v>
      </c>
      <c r="AS104" s="19">
        <v>-2.748482E-5</v>
      </c>
    </row>
    <row r="105" spans="2:45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  <c r="AN105">
        <v>7878</v>
      </c>
      <c r="AO105" s="19">
        <v>7.1166660000000007E-2</v>
      </c>
      <c r="AP105" s="19">
        <v>-2468.136</v>
      </c>
      <c r="AQ105" s="19">
        <v>-1081.9860000000001</v>
      </c>
      <c r="AR105" s="19">
        <v>-1.9533269999999999E-4</v>
      </c>
      <c r="AS105" s="19">
        <v>-2.4631099999999999E-5</v>
      </c>
    </row>
    <row r="106" spans="2:45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  <c r="AN106">
        <v>1355</v>
      </c>
      <c r="AO106" s="19">
        <v>8.5333329999999999E-2</v>
      </c>
      <c r="AP106" s="19">
        <v>-3159.1149999999998</v>
      </c>
      <c r="AQ106" s="19">
        <v>-1176.588</v>
      </c>
      <c r="AR106" s="19">
        <v>-2.5637080000000002E-4</v>
      </c>
      <c r="AS106" s="19">
        <v>-1.222647E-5</v>
      </c>
    </row>
    <row r="107" spans="2:45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  <c r="AN107">
        <v>8167</v>
      </c>
      <c r="AO107" s="19">
        <v>0.1051667</v>
      </c>
      <c r="AP107" s="19">
        <v>-3944.348</v>
      </c>
      <c r="AQ107" s="19">
        <v>-1143.837</v>
      </c>
      <c r="AR107" s="19">
        <v>-3.3026920000000002E-4</v>
      </c>
      <c r="AS107" s="19">
        <v>1.4608330000000001E-5</v>
      </c>
    </row>
    <row r="108" spans="2:45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  <c r="AN108">
        <v>1460</v>
      </c>
      <c r="AO108" s="19">
        <v>0.125</v>
      </c>
      <c r="AP108" s="19">
        <v>-4695.6819999999998</v>
      </c>
      <c r="AQ108" s="19">
        <v>-1092.4000000000001</v>
      </c>
      <c r="AR108" s="19">
        <v>-4.012113E-4</v>
      </c>
      <c r="AS108" s="19">
        <v>4.2525979999999998E-5</v>
      </c>
    </row>
    <row r="109" spans="2:45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  <c r="AN109">
        <v>8456</v>
      </c>
      <c r="AO109" s="19">
        <v>0.13521250000000001</v>
      </c>
      <c r="AP109" s="19">
        <v>-4997.0540000000001</v>
      </c>
      <c r="AQ109" s="19">
        <v>-1036.377</v>
      </c>
      <c r="AR109" s="19">
        <v>-4.309343E-4</v>
      </c>
      <c r="AS109" s="19">
        <v>5.681571E-5</v>
      </c>
    </row>
    <row r="110" spans="2:45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  <c r="AN110">
        <v>1565</v>
      </c>
      <c r="AO110" s="19">
        <v>0.145425</v>
      </c>
      <c r="AP110" s="19">
        <v>-5314.7139999999999</v>
      </c>
      <c r="AQ110" s="19">
        <v>-996.37339999999995</v>
      </c>
      <c r="AR110" s="19">
        <v>-4.6149869999999999E-4</v>
      </c>
      <c r="AS110" s="19">
        <v>7.0296950000000005E-5</v>
      </c>
    </row>
    <row r="111" spans="2:45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  <c r="AN111">
        <v>8745</v>
      </c>
      <c r="AO111" s="19">
        <v>0.15706249999999999</v>
      </c>
      <c r="AP111" s="19">
        <v>-5614.4750000000004</v>
      </c>
      <c r="AQ111" s="19">
        <v>-939.42010000000005</v>
      </c>
      <c r="AR111" s="19">
        <v>-4.9109740000000005E-4</v>
      </c>
      <c r="AS111" s="19">
        <v>8.4626749999999997E-5</v>
      </c>
    </row>
    <row r="112" spans="2:45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  <c r="AN112">
        <v>1670</v>
      </c>
      <c r="AO112" s="19">
        <v>0.16869999999999999</v>
      </c>
      <c r="AP112" s="19">
        <v>-5920.8370000000004</v>
      </c>
      <c r="AQ112" s="19">
        <v>-895.62120000000004</v>
      </c>
      <c r="AR112" s="19">
        <v>-5.2071150000000004E-4</v>
      </c>
      <c r="AS112" s="19">
        <v>9.8134419999999995E-5</v>
      </c>
    </row>
    <row r="113" spans="2:45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  <c r="AN113">
        <v>9034</v>
      </c>
      <c r="AO113" s="19">
        <v>0.18176249999999999</v>
      </c>
      <c r="AP113" s="19">
        <v>-6199.6850000000004</v>
      </c>
      <c r="AQ113" s="19">
        <v>-838.10429999999997</v>
      </c>
      <c r="AR113" s="19">
        <v>-5.4838939999999996E-4</v>
      </c>
      <c r="AS113" s="19">
        <v>1.118793E-4</v>
      </c>
    </row>
    <row r="114" spans="2:45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  <c r="AN114">
        <v>1775</v>
      </c>
      <c r="AO114" s="19">
        <v>0.194825</v>
      </c>
      <c r="AP114" s="19">
        <v>-6485.4189999999999</v>
      </c>
      <c r="AQ114" s="19">
        <v>-795.69110000000001</v>
      </c>
      <c r="AR114" s="19">
        <v>-5.7605920000000004E-4</v>
      </c>
      <c r="AS114" s="19">
        <v>1.246202E-4</v>
      </c>
    </row>
    <row r="115" spans="2:45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  <c r="AN115">
        <v>9323</v>
      </c>
      <c r="AO115" s="19">
        <v>0.20931250000000001</v>
      </c>
      <c r="AP115" s="19">
        <v>-6737.6589999999997</v>
      </c>
      <c r="AQ115" s="19">
        <v>-742.56309999999996</v>
      </c>
      <c r="AR115" s="19">
        <v>-6.0113080000000001E-4</v>
      </c>
      <c r="AS115" s="19">
        <v>1.3715409999999999E-4</v>
      </c>
    </row>
    <row r="116" spans="2:45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  <c r="AN116">
        <v>1880</v>
      </c>
      <c r="AO116" s="19">
        <v>0.2238</v>
      </c>
      <c r="AP116" s="19">
        <v>-6996.61</v>
      </c>
      <c r="AQ116" s="19">
        <v>-704.87180000000001</v>
      </c>
      <c r="AR116" s="19">
        <v>-6.2618449999999996E-4</v>
      </c>
      <c r="AS116" s="19">
        <v>1.4863140000000001E-4</v>
      </c>
    </row>
    <row r="117" spans="2:45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  <c r="AN117">
        <v>9612</v>
      </c>
      <c r="AO117" s="19">
        <v>0.2397125</v>
      </c>
      <c r="AP117" s="19">
        <v>-7219.3649999999998</v>
      </c>
      <c r="AQ117" s="19">
        <v>-658.7595</v>
      </c>
      <c r="AR117" s="19">
        <v>-6.483007E-4</v>
      </c>
      <c r="AS117" s="19">
        <v>1.5962570000000001E-4</v>
      </c>
    </row>
    <row r="118" spans="2:45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  <c r="AN118">
        <v>1985</v>
      </c>
      <c r="AO118" s="19">
        <v>0.25562499999999999</v>
      </c>
      <c r="AP118" s="19">
        <v>-7448.2259999999997</v>
      </c>
      <c r="AQ118" s="19">
        <v>-627.22040000000004</v>
      </c>
      <c r="AR118" s="19">
        <v>-6.70391E-4</v>
      </c>
      <c r="AS118" s="19">
        <v>1.696031E-4</v>
      </c>
    </row>
    <row r="119" spans="2:45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  <c r="AN119">
        <v>9901</v>
      </c>
      <c r="AO119" s="19">
        <v>0.2729625</v>
      </c>
      <c r="AP119" s="19">
        <v>-7640.7979999999998</v>
      </c>
      <c r="AQ119" s="19">
        <v>-588.97609999999997</v>
      </c>
      <c r="AR119" s="19">
        <v>-6.8946000000000003E-4</v>
      </c>
      <c r="AS119" s="19">
        <v>1.7895880000000001E-4</v>
      </c>
    </row>
    <row r="120" spans="2:45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  <c r="AN120">
        <v>2090</v>
      </c>
      <c r="AO120" s="19">
        <v>0.2903</v>
      </c>
      <c r="AP120" s="19">
        <v>-7838.6869999999999</v>
      </c>
      <c r="AQ120" s="19">
        <v>-563.78899999999999</v>
      </c>
      <c r="AR120" s="19">
        <v>-7.0849889999999999E-4</v>
      </c>
      <c r="AS120" s="19">
        <v>1.8739120000000001E-4</v>
      </c>
    </row>
    <row r="121" spans="2:45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  <c r="AN121">
        <v>10190</v>
      </c>
      <c r="AO121" s="19">
        <v>0.30906250000000002</v>
      </c>
      <c r="AP121" s="19">
        <v>-8002.0990000000002</v>
      </c>
      <c r="AQ121" s="19">
        <v>-533.20630000000006</v>
      </c>
      <c r="AR121" s="19">
        <v>-7.246221E-4</v>
      </c>
      <c r="AS121" s="19">
        <v>1.951582E-4</v>
      </c>
    </row>
    <row r="122" spans="2:45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  <c r="AN122">
        <v>2195</v>
      </c>
      <c r="AO122" s="19">
        <v>0.32782499999999998</v>
      </c>
      <c r="AP122" s="19">
        <v>-8170.0169999999998</v>
      </c>
      <c r="AQ122" s="19">
        <v>-513.92089999999996</v>
      </c>
      <c r="AR122" s="19">
        <v>-7.407154E-4</v>
      </c>
      <c r="AS122" s="19">
        <v>2.0211860000000001E-4</v>
      </c>
    </row>
    <row r="123" spans="2:45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  <c r="AN123">
        <v>10479</v>
      </c>
      <c r="AO123" s="19">
        <v>0.3480125</v>
      </c>
      <c r="AP123" s="19">
        <v>-8306.5290000000005</v>
      </c>
      <c r="AQ123" s="19">
        <v>-490.32650000000001</v>
      </c>
      <c r="AR123" s="19">
        <v>-7.5412359999999998E-4</v>
      </c>
      <c r="AS123" s="19">
        <v>2.084272E-4</v>
      </c>
    </row>
    <row r="124" spans="2:45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  <c r="AN124">
        <v>2300</v>
      </c>
      <c r="AO124" s="19">
        <v>0.36820000000000003</v>
      </c>
      <c r="AP124" s="19">
        <v>-8446.8009999999995</v>
      </c>
      <c r="AQ124" s="19">
        <v>-476.29230000000001</v>
      </c>
      <c r="AR124" s="19">
        <v>-7.6750519999999999E-4</v>
      </c>
      <c r="AS124" s="19">
        <v>2.1404799999999999E-4</v>
      </c>
    </row>
    <row r="125" spans="2:45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  <c r="AN125">
        <v>10768</v>
      </c>
      <c r="AO125" s="19">
        <v>0.38981250000000001</v>
      </c>
      <c r="AP125" s="19">
        <v>-8559.384</v>
      </c>
      <c r="AQ125" s="19">
        <v>-458.90609999999998</v>
      </c>
      <c r="AR125" s="19">
        <v>-7.7849889999999995E-4</v>
      </c>
      <c r="AS125" s="19">
        <v>2.1906000000000001E-4</v>
      </c>
    </row>
    <row r="126" spans="2:45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  <c r="AN126">
        <v>2405</v>
      </c>
      <c r="AO126" s="19">
        <v>0.41142499999999999</v>
      </c>
      <c r="AP126" s="19">
        <v>-8675.0840000000007</v>
      </c>
      <c r="AQ126" s="19">
        <v>-449.50659999999999</v>
      </c>
      <c r="AR126" s="19">
        <v>-7.8947109999999996E-4</v>
      </c>
      <c r="AS126" s="19">
        <v>2.234936E-4</v>
      </c>
    </row>
    <row r="127" spans="2:45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  <c r="AN127">
        <v>11057</v>
      </c>
      <c r="AO127" s="19">
        <v>0.43446249999999997</v>
      </c>
      <c r="AP127" s="19">
        <v>-8766.9480000000003</v>
      </c>
      <c r="AQ127" s="19">
        <v>-437.60570000000001</v>
      </c>
      <c r="AR127" s="19">
        <v>-7.9837080000000002E-4</v>
      </c>
      <c r="AS127" s="19">
        <v>2.2737230000000001E-4</v>
      </c>
    </row>
    <row r="128" spans="2:45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  <c r="AN128">
        <v>2510</v>
      </c>
      <c r="AO128" s="19">
        <v>0.45750000000000002</v>
      </c>
      <c r="AP128" s="19">
        <v>-8861.3860000000004</v>
      </c>
      <c r="AQ128" s="19">
        <v>-432.33449999999999</v>
      </c>
      <c r="AR128" s="19">
        <v>-8.0725390000000005E-4</v>
      </c>
      <c r="AS128" s="19">
        <v>2.3076809999999999E-4</v>
      </c>
    </row>
    <row r="129" spans="2:45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  <c r="AN129">
        <v>11346</v>
      </c>
      <c r="AO129" s="19">
        <v>0.48196250000000002</v>
      </c>
      <c r="AP129" s="19">
        <v>-8935.6049999999996</v>
      </c>
      <c r="AQ129" s="19">
        <v>-425.29419999999999</v>
      </c>
      <c r="AR129" s="19">
        <v>-8.1436509999999998E-4</v>
      </c>
      <c r="AS129" s="19">
        <v>2.3366399999999999E-4</v>
      </c>
    </row>
    <row r="130" spans="2:45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  <c r="AN130">
        <v>2615</v>
      </c>
      <c r="AO130" s="19">
        <v>0.50642500000000001</v>
      </c>
      <c r="AP130" s="19">
        <v>-9011.9470000000001</v>
      </c>
      <c r="AQ130" s="19">
        <v>-423.74439999999998</v>
      </c>
      <c r="AR130" s="19">
        <v>-8.2146379999999998E-4</v>
      </c>
      <c r="AS130" s="19">
        <v>2.361575E-4</v>
      </c>
    </row>
    <row r="131" spans="2:45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  <c r="AN131">
        <v>11635</v>
      </c>
      <c r="AO131" s="19">
        <v>0.53231249999999997</v>
      </c>
      <c r="AP131" s="19">
        <v>-9071.2520000000004</v>
      </c>
      <c r="AQ131" s="19">
        <v>-421.02480000000003</v>
      </c>
      <c r="AR131" s="19">
        <v>-8.2705680000000001E-4</v>
      </c>
      <c r="AS131" s="19">
        <v>2.3820260000000001E-4</v>
      </c>
    </row>
    <row r="132" spans="2:45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  <c r="AN132">
        <v>2720</v>
      </c>
      <c r="AO132" s="19">
        <v>0.55820000000000003</v>
      </c>
      <c r="AP132" s="19">
        <v>-9132.3029999999999</v>
      </c>
      <c r="AQ132" s="19">
        <v>-422.8503</v>
      </c>
      <c r="AR132" s="19">
        <v>-8.3264020000000001E-4</v>
      </c>
      <c r="AS132" s="19">
        <v>2.399127E-4</v>
      </c>
    </row>
    <row r="133" spans="2:45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  <c r="AN133">
        <v>11924</v>
      </c>
      <c r="AO133" s="19">
        <v>0.58551249999999999</v>
      </c>
      <c r="AP133" s="19">
        <v>-9178.9920000000002</v>
      </c>
      <c r="AQ133" s="19">
        <v>-423.96980000000002</v>
      </c>
      <c r="AR133" s="19">
        <v>-8.3694390000000002E-4</v>
      </c>
      <c r="AS133" s="19">
        <v>2.412208E-4</v>
      </c>
    </row>
    <row r="134" spans="2:45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  <c r="AN134">
        <v>2825</v>
      </c>
      <c r="AO134" s="19">
        <v>0.61282499999999995</v>
      </c>
      <c r="AP134" s="19">
        <v>-9227.1149999999998</v>
      </c>
      <c r="AQ134" s="19">
        <v>-428.8501</v>
      </c>
      <c r="AR134" s="19">
        <v>-8.4123990000000001E-4</v>
      </c>
      <c r="AS134" s="19">
        <v>2.4225019999999999E-4</v>
      </c>
    </row>
    <row r="135" spans="2:45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  <c r="AN135">
        <v>12213</v>
      </c>
      <c r="AO135" s="19">
        <v>0.64156250000000004</v>
      </c>
      <c r="AP135" s="19">
        <v>-9263.0679999999993</v>
      </c>
      <c r="AQ135" s="19">
        <v>-433.36180000000002</v>
      </c>
      <c r="AR135" s="19">
        <v>-8.4444279999999999E-4</v>
      </c>
      <c r="AS135" s="19">
        <v>2.4291920000000001E-4</v>
      </c>
    </row>
    <row r="136" spans="2:45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  <c r="AN136">
        <v>2930</v>
      </c>
      <c r="AO136" s="19">
        <v>0.67030000000000001</v>
      </c>
      <c r="AP136" s="19">
        <v>-9300.1959999999999</v>
      </c>
      <c r="AQ136" s="19">
        <v>-440.97800000000001</v>
      </c>
      <c r="AR136" s="19">
        <v>-8.4763920000000003E-4</v>
      </c>
      <c r="AS136" s="19">
        <v>2.4335709999999999E-4</v>
      </c>
    </row>
    <row r="137" spans="2:45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  <c r="AN137">
        <v>12502</v>
      </c>
      <c r="AO137" s="19">
        <v>0.70046249999999999</v>
      </c>
      <c r="AP137" s="19">
        <v>-9326.9279999999999</v>
      </c>
      <c r="AQ137" s="19">
        <v>-448.45060000000001</v>
      </c>
      <c r="AR137" s="19">
        <v>-8.4989549999999999E-4</v>
      </c>
      <c r="AS137" s="19">
        <v>2.4347259999999999E-4</v>
      </c>
    </row>
    <row r="138" spans="2:45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  <c r="AN138">
        <v>3035</v>
      </c>
      <c r="AO138" s="19">
        <v>0.73062499999999997</v>
      </c>
      <c r="AP138" s="19">
        <v>-9354.6149999999998</v>
      </c>
      <c r="AQ138" s="19">
        <v>-458.46929999999998</v>
      </c>
      <c r="AR138" s="19">
        <v>-8.5214600000000002E-4</v>
      </c>
      <c r="AS138" s="19">
        <v>2.4339779999999999E-4</v>
      </c>
    </row>
    <row r="139" spans="2:45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  <c r="AN139">
        <v>12791</v>
      </c>
      <c r="AO139" s="19">
        <v>0.76221249999999996</v>
      </c>
      <c r="AP139" s="19">
        <v>-9373.3439999999991</v>
      </c>
      <c r="AQ139" s="19">
        <v>-468.47059999999999</v>
      </c>
      <c r="AR139" s="19">
        <v>-8.5358220000000004E-4</v>
      </c>
      <c r="AS139" s="19">
        <v>2.430365E-4</v>
      </c>
    </row>
    <row r="140" spans="2:45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  <c r="AN140">
        <v>3140</v>
      </c>
      <c r="AO140" s="19">
        <v>0.79379999999999995</v>
      </c>
      <c r="AP140" s="19">
        <v>-9392.8369999999995</v>
      </c>
      <c r="AQ140" s="19">
        <v>-480.53019999999998</v>
      </c>
      <c r="AR140" s="19">
        <v>-8.5501309999999999E-4</v>
      </c>
      <c r="AS140" s="19">
        <v>2.4252099999999999E-4</v>
      </c>
    </row>
    <row r="141" spans="2:45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  <c r="AN141">
        <v>13080</v>
      </c>
      <c r="AO141" s="19">
        <v>0.82681249999999995</v>
      </c>
      <c r="AP141" s="19">
        <v>-9404.5450000000001</v>
      </c>
      <c r="AQ141" s="19">
        <v>-492.6078</v>
      </c>
      <c r="AR141" s="19">
        <v>-8.5573409999999996E-4</v>
      </c>
      <c r="AS141" s="19">
        <v>2.417543E-4</v>
      </c>
    </row>
    <row r="142" spans="2:45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  <c r="AN142">
        <v>3245</v>
      </c>
      <c r="AO142" s="19">
        <v>0.85982499999999995</v>
      </c>
      <c r="AP142" s="19">
        <v>-9416.8459999999995</v>
      </c>
      <c r="AQ142" s="19">
        <v>-506.30540000000002</v>
      </c>
      <c r="AR142" s="19">
        <v>-8.5645019999999999E-4</v>
      </c>
      <c r="AS142" s="19">
        <v>2.4086640000000001E-4</v>
      </c>
    </row>
    <row r="143" spans="2:45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  <c r="AN143">
        <v>13369</v>
      </c>
      <c r="AO143" s="19">
        <v>0.89426260000000002</v>
      </c>
      <c r="AP143" s="19">
        <v>-9422.3340000000007</v>
      </c>
      <c r="AQ143" s="19">
        <v>-519.97439999999995</v>
      </c>
      <c r="AR143" s="19">
        <v>-8.5654540000000003E-4</v>
      </c>
      <c r="AS143" s="19">
        <v>2.3976370000000001E-4</v>
      </c>
    </row>
    <row r="144" spans="2:45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  <c r="AN144">
        <v>3350</v>
      </c>
      <c r="AO144" s="19">
        <v>0.92869999999999997</v>
      </c>
      <c r="AP144" s="19">
        <v>-9428.2569999999996</v>
      </c>
      <c r="AQ144" s="19">
        <v>-534.84969999999998</v>
      </c>
      <c r="AR144" s="19">
        <v>-8.5663579999999996E-4</v>
      </c>
      <c r="AS144" s="19">
        <v>2.3857079999999999E-4</v>
      </c>
    </row>
    <row r="145" spans="2:45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  <c r="AN145">
        <v>13658</v>
      </c>
      <c r="AO145" s="19">
        <v>0.96456249999999999</v>
      </c>
      <c r="AP145" s="19">
        <v>-9428.1679999999997</v>
      </c>
      <c r="AQ145" s="19">
        <v>-549.5548</v>
      </c>
      <c r="AR145" s="19">
        <v>-8.5618249999999999E-4</v>
      </c>
      <c r="AS145" s="19">
        <v>2.372024E-4</v>
      </c>
    </row>
    <row r="146" spans="2:45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  <c r="AN146">
        <v>3455</v>
      </c>
      <c r="AO146" s="19">
        <v>1.0004249999999999</v>
      </c>
      <c r="AP146" s="19">
        <v>-9428.3970000000008</v>
      </c>
      <c r="AQ146" s="19">
        <v>-565.08010000000002</v>
      </c>
      <c r="AR146" s="19">
        <v>-8.5572689999999999E-4</v>
      </c>
      <c r="AS146" s="19">
        <v>2.357742E-4</v>
      </c>
    </row>
    <row r="147" spans="2:45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  <c r="AN147">
        <v>13947</v>
      </c>
      <c r="AO147" s="19">
        <v>1.037712</v>
      </c>
      <c r="AP147" s="19">
        <v>-9423.2980000000007</v>
      </c>
      <c r="AQ147" s="19">
        <v>-580.25390000000004</v>
      </c>
      <c r="AR147" s="19">
        <v>-8.5479160000000002E-4</v>
      </c>
      <c r="AS147" s="19">
        <v>2.3421290000000001E-4</v>
      </c>
    </row>
    <row r="148" spans="2:45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  <c r="AN148">
        <v>3560</v>
      </c>
      <c r="AO148" s="19">
        <v>1.075</v>
      </c>
      <c r="AP148" s="19">
        <v>-9418.5570000000007</v>
      </c>
      <c r="AQ148" s="19">
        <v>-595.73659999999995</v>
      </c>
      <c r="AR148" s="19">
        <v>-8.5388140000000005E-4</v>
      </c>
      <c r="AS148" s="19">
        <v>2.3263250000000001E-4</v>
      </c>
    </row>
    <row r="149" spans="2:45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45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45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  <c r="AN151" t="s">
        <v>19</v>
      </c>
      <c r="AO151" t="s">
        <v>20</v>
      </c>
      <c r="AP151" t="s">
        <v>29</v>
      </c>
    </row>
    <row r="152" spans="2:45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45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  <c r="AN153" t="s">
        <v>22</v>
      </c>
      <c r="AO153" t="s">
        <v>23</v>
      </c>
      <c r="AP153" t="s">
        <v>24</v>
      </c>
      <c r="AQ153" t="s">
        <v>25</v>
      </c>
      <c r="AR153" t="s">
        <v>26</v>
      </c>
      <c r="AS153" t="s">
        <v>27</v>
      </c>
    </row>
    <row r="154" spans="2:45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  <c r="AN154">
        <v>21</v>
      </c>
      <c r="AO154" s="19">
        <v>0</v>
      </c>
      <c r="AP154" s="19">
        <v>-40.620280000000001</v>
      </c>
      <c r="AQ154" s="19">
        <v>-31929.200000000001</v>
      </c>
      <c r="AR154" s="19">
        <v>1.082281E-3</v>
      </c>
      <c r="AS154" s="19">
        <v>-2.8447379999999999E-3</v>
      </c>
    </row>
    <row r="155" spans="2:45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  <c r="AN155">
        <v>35559</v>
      </c>
      <c r="AO155" s="19">
        <v>1.2499989999999999E-3</v>
      </c>
      <c r="AP155" s="19">
        <v>-332.76119999999997</v>
      </c>
      <c r="AQ155" s="19">
        <v>-31195.74</v>
      </c>
      <c r="AR155" s="19">
        <v>1.0287339999999999E-3</v>
      </c>
      <c r="AS155" s="19">
        <v>-2.771983E-3</v>
      </c>
    </row>
    <row r="156" spans="2:45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  <c r="AN156">
        <v>31142</v>
      </c>
      <c r="AO156" s="19">
        <v>2.4999979999999998E-3</v>
      </c>
      <c r="AP156" s="19">
        <v>-649.42439999999999</v>
      </c>
      <c r="AQ156" s="19">
        <v>-30506.080000000002</v>
      </c>
      <c r="AR156" s="19">
        <v>9.7494699999999999E-4</v>
      </c>
      <c r="AS156" s="19">
        <v>-2.7018430000000002E-3</v>
      </c>
    </row>
    <row r="157" spans="2:45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  <c r="AN157">
        <v>35562</v>
      </c>
      <c r="AO157" s="19">
        <v>3.7499959999999998E-3</v>
      </c>
      <c r="AP157" s="19">
        <v>-902.06500000000005</v>
      </c>
      <c r="AQ157" s="19">
        <v>-29830.880000000001</v>
      </c>
      <c r="AR157" s="19">
        <v>9.2703640000000003E-4</v>
      </c>
      <c r="AS157" s="19">
        <v>-2.635493E-3</v>
      </c>
    </row>
    <row r="158" spans="2:45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  <c r="AN158">
        <v>4381</v>
      </c>
      <c r="AO158" s="19">
        <v>4.9999950000000001E-3</v>
      </c>
      <c r="AP158" s="19">
        <v>-1173.1880000000001</v>
      </c>
      <c r="AQ158" s="19">
        <v>-29194.31</v>
      </c>
      <c r="AR158" s="19">
        <v>8.7917500000000005E-4</v>
      </c>
      <c r="AS158" s="19">
        <v>-2.5715730000000002E-3</v>
      </c>
    </row>
    <row r="159" spans="2:45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  <c r="AN159">
        <v>35566</v>
      </c>
      <c r="AO159" s="19">
        <v>6.249994E-3</v>
      </c>
      <c r="AP159" s="19">
        <v>-1391.1479999999999</v>
      </c>
      <c r="AQ159" s="19">
        <v>-28577.01</v>
      </c>
      <c r="AR159" s="19">
        <v>8.3649009999999999E-4</v>
      </c>
      <c r="AS159" s="19">
        <v>-2.5113969999999998E-3</v>
      </c>
    </row>
    <row r="160" spans="2:45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  <c r="AN160">
        <v>31145</v>
      </c>
      <c r="AO160" s="19">
        <v>7.4999929999999999E-3</v>
      </c>
      <c r="AP160" s="19">
        <v>-1624.691</v>
      </c>
      <c r="AQ160" s="19">
        <v>-27994.46</v>
      </c>
      <c r="AR160" s="19">
        <v>7.9393680000000002E-4</v>
      </c>
      <c r="AS160" s="19">
        <v>-2.4534499999999998E-3</v>
      </c>
    </row>
    <row r="161" spans="2:45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  <c r="AN161">
        <v>35569</v>
      </c>
      <c r="AO161" s="19">
        <v>8.7500070000000006E-3</v>
      </c>
      <c r="AP161" s="19">
        <v>-1811.4880000000001</v>
      </c>
      <c r="AQ161" s="19">
        <v>-27428.91</v>
      </c>
      <c r="AR161" s="19">
        <v>7.5593929999999995E-4</v>
      </c>
      <c r="AS161" s="19">
        <v>-2.3987980000000002E-3</v>
      </c>
    </row>
    <row r="162" spans="2:45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  <c r="AN162">
        <v>42</v>
      </c>
      <c r="AO162" s="19">
        <v>1.000001E-2</v>
      </c>
      <c r="AP162" s="19">
        <v>-2023.9880000000001</v>
      </c>
      <c r="AQ162" s="19">
        <v>-26894.47</v>
      </c>
      <c r="AR162" s="19">
        <v>7.1708839999999998E-4</v>
      </c>
      <c r="AS162" s="19">
        <v>-2.3456649999999998E-3</v>
      </c>
    </row>
    <row r="163" spans="2:45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  <c r="AN163">
        <v>32034</v>
      </c>
      <c r="AO163" s="19">
        <v>1.2500000000000001E-2</v>
      </c>
      <c r="AP163" s="19">
        <v>-2321.5909999999999</v>
      </c>
      <c r="AQ163" s="19">
        <v>-25875.5</v>
      </c>
      <c r="AR163" s="19">
        <v>6.5195439999999997E-4</v>
      </c>
      <c r="AS163" s="19">
        <v>-2.2486659999999999E-3</v>
      </c>
    </row>
    <row r="164" spans="2:45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  <c r="AN164">
        <v>4443</v>
      </c>
      <c r="AO164" s="19">
        <v>1.4999999999999999E-2</v>
      </c>
      <c r="AP164" s="19">
        <v>-2657.38</v>
      </c>
      <c r="AQ164" s="19">
        <v>-24960.09</v>
      </c>
      <c r="AR164" s="19">
        <v>5.8790000000000003E-4</v>
      </c>
      <c r="AS164" s="19">
        <v>-2.1586359999999998E-3</v>
      </c>
    </row>
    <row r="165" spans="2:45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  <c r="AN165">
        <v>32037</v>
      </c>
      <c r="AO165" s="19">
        <v>1.7500000000000002E-2</v>
      </c>
      <c r="AP165" s="19">
        <v>-2864.12</v>
      </c>
      <c r="AQ165" s="19">
        <v>-24095.19</v>
      </c>
      <c r="AR165" s="19">
        <v>5.3658130000000005E-4</v>
      </c>
      <c r="AS165" s="19">
        <v>-2.0779850000000001E-3</v>
      </c>
    </row>
    <row r="166" spans="2:45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  <c r="AN166">
        <v>63</v>
      </c>
      <c r="AO166" s="19">
        <v>0.02</v>
      </c>
      <c r="AP166" s="19">
        <v>-3114.1120000000001</v>
      </c>
      <c r="AQ166" s="19">
        <v>-23316.54</v>
      </c>
      <c r="AR166" s="19">
        <v>4.852212E-4</v>
      </c>
      <c r="AS166" s="19">
        <v>-2.0026699999999998E-3</v>
      </c>
    </row>
    <row r="167" spans="2:45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  <c r="AN167">
        <v>32926</v>
      </c>
      <c r="AO167" s="19">
        <v>2.2499990000000001E-2</v>
      </c>
      <c r="AP167" s="19">
        <v>-3262.4470000000001</v>
      </c>
      <c r="AQ167" s="19">
        <v>-22579.85</v>
      </c>
      <c r="AR167" s="19">
        <v>4.4398860000000002E-4</v>
      </c>
      <c r="AS167" s="19">
        <v>-1.934914E-3</v>
      </c>
    </row>
    <row r="168" spans="2:45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  <c r="AN168">
        <v>4505</v>
      </c>
      <c r="AO168" s="19">
        <v>2.500001E-2</v>
      </c>
      <c r="AP168" s="19">
        <v>-3445.8620000000001</v>
      </c>
      <c r="AQ168" s="19">
        <v>-21913.07</v>
      </c>
      <c r="AR168" s="19">
        <v>4.0272430000000002E-4</v>
      </c>
      <c r="AS168" s="19">
        <v>-1.871478E-3</v>
      </c>
    </row>
    <row r="169" spans="2:45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  <c r="AN169">
        <v>32929</v>
      </c>
      <c r="AO169" s="19">
        <v>2.75E-2</v>
      </c>
      <c r="AP169" s="19">
        <v>-3548.7040000000002</v>
      </c>
      <c r="AQ169" s="19">
        <v>-21281.47</v>
      </c>
      <c r="AR169" s="19">
        <v>3.6957150000000002E-4</v>
      </c>
      <c r="AS169" s="19">
        <v>-1.814186E-3</v>
      </c>
    </row>
    <row r="170" spans="2:45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  <c r="AN170">
        <v>84</v>
      </c>
      <c r="AO170" s="19">
        <v>0.03</v>
      </c>
      <c r="AP170" s="19">
        <v>-3680.221</v>
      </c>
      <c r="AQ170" s="19">
        <v>-20707</v>
      </c>
      <c r="AR170" s="19">
        <v>3.3639439999999998E-4</v>
      </c>
      <c r="AS170" s="19">
        <v>-1.7604210000000001E-3</v>
      </c>
    </row>
    <row r="171" spans="2:45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  <c r="AN171">
        <v>33818</v>
      </c>
      <c r="AO171" s="19">
        <v>3.2500000000000001E-2</v>
      </c>
      <c r="AP171" s="19">
        <v>-3747.569</v>
      </c>
      <c r="AQ171" s="19">
        <v>-20162.3</v>
      </c>
      <c r="AR171" s="19">
        <v>3.0975300000000001E-4</v>
      </c>
      <c r="AS171" s="19">
        <v>-1.711691E-3</v>
      </c>
    </row>
    <row r="172" spans="2:45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  <c r="AN172">
        <v>4567</v>
      </c>
      <c r="AO172" s="19">
        <v>3.5000000000000003E-2</v>
      </c>
      <c r="AP172" s="19">
        <v>-3838.9270000000001</v>
      </c>
      <c r="AQ172" s="19">
        <v>-19664.75</v>
      </c>
      <c r="AR172" s="19">
        <v>2.830652E-4</v>
      </c>
      <c r="AS172" s="19">
        <v>-1.6658549999999999E-3</v>
      </c>
    </row>
    <row r="173" spans="2:45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  <c r="AN173">
        <v>33821</v>
      </c>
      <c r="AO173" s="19">
        <v>3.7499989999999997E-2</v>
      </c>
      <c r="AP173" s="19">
        <v>-3878.8690000000001</v>
      </c>
      <c r="AQ173" s="19">
        <v>-19192.36</v>
      </c>
      <c r="AR173" s="19">
        <v>2.6166969999999999E-4</v>
      </c>
      <c r="AS173" s="19">
        <v>-1.624159E-3</v>
      </c>
    </row>
    <row r="174" spans="2:45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  <c r="AN174">
        <v>105</v>
      </c>
      <c r="AO174" s="19">
        <v>4.0000010000000003E-2</v>
      </c>
      <c r="AP174" s="19">
        <v>-3970.933</v>
      </c>
      <c r="AQ174" s="19">
        <v>-18757.349999999999</v>
      </c>
      <c r="AR174" s="19">
        <v>2.374996E-4</v>
      </c>
      <c r="AS174" s="19">
        <v>-1.583421E-3</v>
      </c>
    </row>
    <row r="175" spans="2:45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  <c r="AN175">
        <v>4629</v>
      </c>
      <c r="AO175" s="19">
        <v>4.8500000000000001E-2</v>
      </c>
      <c r="AP175" s="19">
        <v>-3949.9009999999998</v>
      </c>
      <c r="AQ175" s="19">
        <v>-17448.7</v>
      </c>
      <c r="AR175" s="19">
        <v>1.8999659999999999E-4</v>
      </c>
      <c r="AS175" s="19">
        <v>-1.4723550000000001E-3</v>
      </c>
    </row>
    <row r="176" spans="2:45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  <c r="AN176">
        <v>126</v>
      </c>
      <c r="AO176" s="19">
        <v>5.7000000000000002E-2</v>
      </c>
      <c r="AP176" s="19">
        <v>-4053.4319999999998</v>
      </c>
      <c r="AQ176" s="19">
        <v>-16433.84</v>
      </c>
      <c r="AR176" s="19">
        <v>1.4429300000000001E-4</v>
      </c>
      <c r="AS176" s="19">
        <v>-1.380331E-3</v>
      </c>
    </row>
    <row r="177" spans="2:45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  <c r="AN177">
        <v>4691</v>
      </c>
      <c r="AO177" s="19">
        <v>7.1166660000000007E-2</v>
      </c>
      <c r="AP177" s="19">
        <v>-3765.4090000000001</v>
      </c>
      <c r="AQ177" s="19">
        <v>-15088.22</v>
      </c>
      <c r="AR177" s="19">
        <v>1.2038150000000001E-4</v>
      </c>
      <c r="AS177" s="19">
        <v>-1.274002E-3</v>
      </c>
    </row>
    <row r="178" spans="2:45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  <c r="AN178">
        <v>147</v>
      </c>
      <c r="AO178" s="19">
        <v>8.5333329999999999E-2</v>
      </c>
      <c r="AP178" s="19">
        <v>-3646.4160000000002</v>
      </c>
      <c r="AQ178" s="19">
        <v>-14138.84</v>
      </c>
      <c r="AR178" s="19">
        <v>9.8633669999999995E-5</v>
      </c>
      <c r="AS178" s="19">
        <v>-1.1934890000000001E-3</v>
      </c>
    </row>
    <row r="179" spans="2:45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  <c r="AN179">
        <v>4753</v>
      </c>
      <c r="AO179" s="19">
        <v>0.1051667</v>
      </c>
      <c r="AP179" s="19">
        <v>-3199.1179999999999</v>
      </c>
      <c r="AQ179" s="19">
        <v>-13174.33</v>
      </c>
      <c r="AR179" s="19">
        <v>1.056381E-4</v>
      </c>
      <c r="AS179" s="19">
        <v>-1.12279E-3</v>
      </c>
    </row>
    <row r="180" spans="2:45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  <c r="AN180">
        <v>168</v>
      </c>
      <c r="AO180" s="19">
        <v>0.125</v>
      </c>
      <c r="AP180" s="19">
        <v>-2889.451</v>
      </c>
      <c r="AQ180" s="19">
        <v>-12513.62</v>
      </c>
      <c r="AR180" s="19">
        <v>1.128707E-4</v>
      </c>
      <c r="AS180" s="19">
        <v>-1.072328E-3</v>
      </c>
    </row>
    <row r="181" spans="2:45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  <c r="AN181">
        <v>4815</v>
      </c>
      <c r="AO181" s="19">
        <v>0.13521250000000001</v>
      </c>
      <c r="AP181" s="19">
        <v>-2699.8490000000002</v>
      </c>
      <c r="AQ181" s="19">
        <v>-12254.3</v>
      </c>
      <c r="AR181" s="19">
        <v>1.2190150000000001E-4</v>
      </c>
      <c r="AS181" s="19">
        <v>-1.0547110000000001E-3</v>
      </c>
    </row>
    <row r="182" spans="2:45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  <c r="AN182">
        <v>189</v>
      </c>
      <c r="AO182" s="19">
        <v>0.145425</v>
      </c>
      <c r="AP182" s="19">
        <v>-2540.5279999999998</v>
      </c>
      <c r="AQ182" s="19">
        <v>-12026.61</v>
      </c>
      <c r="AR182" s="19">
        <v>1.295337E-4</v>
      </c>
      <c r="AS182" s="19">
        <v>-1.0386589999999999E-3</v>
      </c>
    </row>
    <row r="183" spans="2:45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  <c r="AN183">
        <v>4877</v>
      </c>
      <c r="AO183" s="19">
        <v>0.15706249999999999</v>
      </c>
      <c r="AP183" s="19">
        <v>-2371.3710000000001</v>
      </c>
      <c r="AQ183" s="19">
        <v>-11813.19</v>
      </c>
      <c r="AR183" s="19">
        <v>1.3866470000000001E-4</v>
      </c>
      <c r="AS183" s="19">
        <v>-1.0240780000000001E-3</v>
      </c>
    </row>
    <row r="184" spans="2:45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  <c r="AN184">
        <v>210</v>
      </c>
      <c r="AO184" s="19">
        <v>0.16869999999999999</v>
      </c>
      <c r="AP184" s="19">
        <v>-2211.9670000000001</v>
      </c>
      <c r="AQ184" s="19">
        <v>-11625.94</v>
      </c>
      <c r="AR184" s="19">
        <v>1.4778609999999999E-4</v>
      </c>
      <c r="AS184" s="19">
        <v>-1.0115269999999999E-3</v>
      </c>
    </row>
    <row r="185" spans="2:45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  <c r="AN185">
        <v>4939</v>
      </c>
      <c r="AO185" s="19">
        <v>0.18176249999999999</v>
      </c>
      <c r="AP185" s="19">
        <v>-2055.7539999999999</v>
      </c>
      <c r="AQ185" s="19">
        <v>-11457.34</v>
      </c>
      <c r="AR185" s="19">
        <v>1.573596E-4</v>
      </c>
      <c r="AS185" s="19">
        <v>-1.000428E-3</v>
      </c>
    </row>
    <row r="186" spans="2:45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  <c r="AN186">
        <v>231</v>
      </c>
      <c r="AO186" s="19">
        <v>0.194825</v>
      </c>
      <c r="AP186" s="19">
        <v>-1905.2940000000001</v>
      </c>
      <c r="AQ186" s="19">
        <v>-11307.23</v>
      </c>
      <c r="AR186" s="19">
        <v>1.6691500000000001E-4</v>
      </c>
      <c r="AS186" s="19">
        <v>-9.9091650000000006E-4</v>
      </c>
    </row>
    <row r="187" spans="2:45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  <c r="AN187">
        <v>5001</v>
      </c>
      <c r="AO187" s="19">
        <v>0.20931250000000001</v>
      </c>
      <c r="AP187" s="19">
        <v>-1766.2329999999999</v>
      </c>
      <c r="AQ187" s="19">
        <v>-11176.3</v>
      </c>
      <c r="AR187" s="19">
        <v>1.761613E-4</v>
      </c>
      <c r="AS187" s="19">
        <v>-9.8267100000000007E-4</v>
      </c>
    </row>
    <row r="188" spans="2:45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  <c r="AN188">
        <v>252</v>
      </c>
      <c r="AO188" s="19">
        <v>0.2238</v>
      </c>
      <c r="AP188" s="19">
        <v>-1629.9079999999999</v>
      </c>
      <c r="AQ188" s="19">
        <v>-11057.74</v>
      </c>
      <c r="AR188" s="19">
        <v>1.8539150000000001E-4</v>
      </c>
      <c r="AS188" s="19">
        <v>-9.7562889999999996E-4</v>
      </c>
    </row>
    <row r="189" spans="2:45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  <c r="AN189">
        <v>5063</v>
      </c>
      <c r="AO189" s="19">
        <v>0.2397125</v>
      </c>
      <c r="AP189" s="19">
        <v>-1508.854</v>
      </c>
      <c r="AQ189" s="19">
        <v>-10956.91</v>
      </c>
      <c r="AR189" s="19">
        <v>1.9388319999999999E-4</v>
      </c>
      <c r="AS189" s="19">
        <v>-9.6962760000000002E-4</v>
      </c>
    </row>
    <row r="190" spans="2:45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  <c r="AN190">
        <v>273</v>
      </c>
      <c r="AO190" s="19">
        <v>0.25562499999999999</v>
      </c>
      <c r="AP190" s="19">
        <v>-1388.633</v>
      </c>
      <c r="AQ190" s="19">
        <v>-10864.08</v>
      </c>
      <c r="AR190" s="19">
        <v>2.0236399999999999E-4</v>
      </c>
      <c r="AS190" s="19">
        <v>-9.6451930000000005E-4</v>
      </c>
    </row>
    <row r="191" spans="2:45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  <c r="AN191">
        <v>5125</v>
      </c>
      <c r="AO191" s="19">
        <v>0.2729625</v>
      </c>
      <c r="AP191" s="19">
        <v>-1284.364</v>
      </c>
      <c r="AQ191" s="19">
        <v>-10786.54</v>
      </c>
      <c r="AR191" s="19">
        <v>2.0994469999999999E-4</v>
      </c>
      <c r="AS191" s="19">
        <v>-9.6023020000000003E-4</v>
      </c>
    </row>
    <row r="192" spans="2:45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  <c r="AN192">
        <v>294</v>
      </c>
      <c r="AO192" s="19">
        <v>0.2903</v>
      </c>
      <c r="AP192" s="19">
        <v>-1179.9100000000001</v>
      </c>
      <c r="AQ192" s="19">
        <v>-10714.04</v>
      </c>
      <c r="AR192" s="19">
        <v>2.1751910000000001E-4</v>
      </c>
      <c r="AS192" s="19">
        <v>-9.5659149999999997E-4</v>
      </c>
    </row>
    <row r="193" spans="2:45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  <c r="AN193">
        <v>5187</v>
      </c>
      <c r="AO193" s="19">
        <v>0.30906250000000002</v>
      </c>
      <c r="AP193" s="19">
        <v>-1090.2809999999999</v>
      </c>
      <c r="AQ193" s="19">
        <v>-10654.19</v>
      </c>
      <c r="AR193" s="19">
        <v>2.2420099999999999E-4</v>
      </c>
      <c r="AS193" s="19">
        <v>-9.5357700000000005E-4</v>
      </c>
    </row>
    <row r="194" spans="2:45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  <c r="AN194">
        <v>315</v>
      </c>
      <c r="AO194" s="19">
        <v>0.32782499999999998</v>
      </c>
      <c r="AP194" s="19">
        <v>-1000.015</v>
      </c>
      <c r="AQ194" s="19">
        <v>-10597.46</v>
      </c>
      <c r="AR194" s="19">
        <v>2.308802E-4</v>
      </c>
      <c r="AS194" s="19">
        <v>-9.5102710000000005E-4</v>
      </c>
    </row>
    <row r="195" spans="2:45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  <c r="AN195">
        <v>5249</v>
      </c>
      <c r="AO195" s="19">
        <v>0.3480125</v>
      </c>
      <c r="AP195" s="19">
        <v>-922.72799999999995</v>
      </c>
      <c r="AQ195" s="19">
        <v>-10550.9</v>
      </c>
      <c r="AR195" s="19">
        <v>2.3675350000000001E-4</v>
      </c>
      <c r="AS195" s="19">
        <v>-9.4893850000000004E-4</v>
      </c>
    </row>
    <row r="196" spans="2:45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  <c r="AN196">
        <v>336</v>
      </c>
      <c r="AO196" s="19">
        <v>0.36820000000000003</v>
      </c>
      <c r="AP196" s="19">
        <v>-844.65549999999996</v>
      </c>
      <c r="AQ196" s="19">
        <v>-10506.2</v>
      </c>
      <c r="AR196" s="19">
        <v>2.426262E-4</v>
      </c>
      <c r="AS196" s="19">
        <v>-9.4717469999999998E-4</v>
      </c>
    </row>
    <row r="197" spans="2:45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  <c r="AN197">
        <v>5311</v>
      </c>
      <c r="AO197" s="19">
        <v>0.38981250000000001</v>
      </c>
      <c r="AP197" s="19">
        <v>-777.65899999999999</v>
      </c>
      <c r="AQ197" s="19">
        <v>-10469.56</v>
      </c>
      <c r="AR197" s="19">
        <v>2.4779929999999998E-4</v>
      </c>
      <c r="AS197" s="19">
        <v>-9.4574039999999996E-4</v>
      </c>
    </row>
    <row r="198" spans="2:45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  <c r="AN198">
        <v>357</v>
      </c>
      <c r="AO198" s="19">
        <v>0.41142499999999999</v>
      </c>
      <c r="AP198" s="19">
        <v>-709.85140000000001</v>
      </c>
      <c r="AQ198" s="19">
        <v>-10433.9</v>
      </c>
      <c r="AR198" s="19">
        <v>2.5297250000000002E-4</v>
      </c>
      <c r="AS198" s="19">
        <v>-9.445263E-4</v>
      </c>
    </row>
    <row r="199" spans="2:45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  <c r="AN199">
        <v>5373</v>
      </c>
      <c r="AO199" s="19">
        <v>0.43446249999999997</v>
      </c>
      <c r="AP199" s="19">
        <v>-651.45389999999998</v>
      </c>
      <c r="AQ199" s="19">
        <v>-10404.57</v>
      </c>
      <c r="AR199" s="19">
        <v>2.5754240000000001E-4</v>
      </c>
      <c r="AS199" s="19">
        <v>-9.4353600000000003E-4</v>
      </c>
    </row>
    <row r="200" spans="2:45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  <c r="AN200">
        <v>378</v>
      </c>
      <c r="AO200" s="19">
        <v>0.45750000000000002</v>
      </c>
      <c r="AP200" s="19">
        <v>-592.24609999999996</v>
      </c>
      <c r="AQ200" s="19">
        <v>-10375.58</v>
      </c>
      <c r="AR200" s="19">
        <v>2.6211229999999999E-4</v>
      </c>
      <c r="AS200" s="19">
        <v>-9.4268749999999995E-4</v>
      </c>
    </row>
    <row r="201" spans="2:45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  <c r="AN201">
        <v>5435</v>
      </c>
      <c r="AO201" s="19">
        <v>0.48196250000000002</v>
      </c>
      <c r="AP201" s="19">
        <v>-541.08399999999995</v>
      </c>
      <c r="AQ201" s="19">
        <v>-10351.49</v>
      </c>
      <c r="AR201" s="19">
        <v>2.6615599999999998E-4</v>
      </c>
      <c r="AS201" s="19">
        <v>-9.4197689999999995E-4</v>
      </c>
    </row>
    <row r="202" spans="2:45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  <c r="AN202">
        <v>399</v>
      </c>
      <c r="AO202" s="19">
        <v>0.50642500000000001</v>
      </c>
      <c r="AP202" s="19">
        <v>-489.09879999999998</v>
      </c>
      <c r="AQ202" s="19">
        <v>-10327.23</v>
      </c>
      <c r="AR202" s="19">
        <v>2.701995E-4</v>
      </c>
      <c r="AS202" s="19">
        <v>-9.4134769999999995E-4</v>
      </c>
    </row>
    <row r="203" spans="2:45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  <c r="AN203">
        <v>5497</v>
      </c>
      <c r="AO203" s="19">
        <v>0.53231249999999997</v>
      </c>
      <c r="AP203" s="19">
        <v>-444.06909999999999</v>
      </c>
      <c r="AQ203" s="19">
        <v>-10306.64</v>
      </c>
      <c r="AR203" s="19">
        <v>2.737746E-4</v>
      </c>
      <c r="AS203" s="19">
        <v>-9.4078320000000001E-4</v>
      </c>
    </row>
    <row r="204" spans="2:45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  <c r="AN204">
        <v>420</v>
      </c>
      <c r="AO204" s="19">
        <v>0.55820000000000003</v>
      </c>
      <c r="AP204" s="19">
        <v>-398.1764</v>
      </c>
      <c r="AQ204" s="19">
        <v>-10285.459999999999</v>
      </c>
      <c r="AR204" s="19">
        <v>2.7734949999999998E-4</v>
      </c>
      <c r="AS204" s="19">
        <v>-9.4025100000000002E-4</v>
      </c>
    </row>
    <row r="205" spans="2:45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  <c r="AN205">
        <v>5559</v>
      </c>
      <c r="AO205" s="19">
        <v>0.58551249999999999</v>
      </c>
      <c r="AP205" s="19">
        <v>-358.38869999999997</v>
      </c>
      <c r="AQ205" s="19">
        <v>-10266.870000000001</v>
      </c>
      <c r="AR205" s="19">
        <v>2.8049599999999998E-4</v>
      </c>
      <c r="AS205" s="19">
        <v>-9.3971560000000003E-4</v>
      </c>
    </row>
    <row r="206" spans="2:45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  <c r="AN206">
        <v>441</v>
      </c>
      <c r="AO206" s="19">
        <v>0.61282499999999995</v>
      </c>
      <c r="AP206" s="19">
        <v>-317.6635</v>
      </c>
      <c r="AQ206" s="19">
        <v>-10247.26</v>
      </c>
      <c r="AR206" s="19">
        <v>2.8364260000000001E-4</v>
      </c>
      <c r="AS206" s="19">
        <v>-9.3916880000000005E-4</v>
      </c>
    </row>
    <row r="207" spans="2:45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  <c r="AN207">
        <v>5621</v>
      </c>
      <c r="AO207" s="19">
        <v>0.64156250000000004</v>
      </c>
      <c r="AP207" s="19">
        <v>-282.42739999999998</v>
      </c>
      <c r="AQ207" s="19">
        <v>-10229.24</v>
      </c>
      <c r="AR207" s="19">
        <v>2.8638239999999998E-4</v>
      </c>
      <c r="AS207" s="19">
        <v>-9.3854889999999997E-4</v>
      </c>
    </row>
    <row r="208" spans="2:45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  <c r="AN208">
        <v>462</v>
      </c>
      <c r="AO208" s="19">
        <v>0.67030000000000001</v>
      </c>
      <c r="AP208" s="19">
        <v>-246.1319</v>
      </c>
      <c r="AQ208" s="19">
        <v>-10209.709999999999</v>
      </c>
      <c r="AR208" s="19">
        <v>2.891231E-4</v>
      </c>
      <c r="AS208" s="19">
        <v>-9.3787370000000001E-4</v>
      </c>
    </row>
    <row r="209" spans="2:45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  <c r="AN209">
        <v>5683</v>
      </c>
      <c r="AO209" s="19">
        <v>0.70046249999999999</v>
      </c>
      <c r="AP209" s="19">
        <v>-214.97210000000001</v>
      </c>
      <c r="AQ209" s="19">
        <v>-10190.77</v>
      </c>
      <c r="AR209" s="19">
        <v>2.9145620000000001E-4</v>
      </c>
      <c r="AS209" s="19">
        <v>-9.3704529999999995E-4</v>
      </c>
    </row>
    <row r="210" spans="2:45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  <c r="AN210">
        <v>483</v>
      </c>
      <c r="AO210" s="19">
        <v>0.73062499999999997</v>
      </c>
      <c r="AP210" s="19">
        <v>-182.56129999999999</v>
      </c>
      <c r="AQ210" s="19">
        <v>-10169.74</v>
      </c>
      <c r="AR210" s="19">
        <v>2.9379109999999999E-4</v>
      </c>
      <c r="AS210" s="19">
        <v>-9.3611200000000001E-4</v>
      </c>
    </row>
    <row r="211" spans="2:45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  <c r="AN211">
        <v>5745</v>
      </c>
      <c r="AO211" s="19">
        <v>0.76221249999999996</v>
      </c>
      <c r="AP211" s="19">
        <v>-155.25839999999999</v>
      </c>
      <c r="AQ211" s="19">
        <v>-10148.200000000001</v>
      </c>
      <c r="AR211" s="19">
        <v>2.9568790000000003E-4</v>
      </c>
      <c r="AS211" s="19">
        <v>-9.3492469999999998E-4</v>
      </c>
    </row>
    <row r="212" spans="2:45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  <c r="AN212">
        <v>504</v>
      </c>
      <c r="AO212" s="19">
        <v>0.79379999999999995</v>
      </c>
      <c r="AP212" s="19">
        <v>-126.4068</v>
      </c>
      <c r="AQ212" s="19">
        <v>-10123.780000000001</v>
      </c>
      <c r="AR212" s="19">
        <v>2.9758779999999998E-4</v>
      </c>
      <c r="AS212" s="19">
        <v>-9.3357049999999995E-4</v>
      </c>
    </row>
    <row r="213" spans="2:45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  <c r="AN213">
        <v>5807</v>
      </c>
      <c r="AO213" s="19">
        <v>0.82681249999999995</v>
      </c>
      <c r="AP213" s="19">
        <v>-103.0668</v>
      </c>
      <c r="AQ213" s="19">
        <v>-10097.549999999999</v>
      </c>
      <c r="AR213" s="19">
        <v>2.9897680000000001E-4</v>
      </c>
      <c r="AS213" s="19">
        <v>-9.3182580000000001E-4</v>
      </c>
    </row>
    <row r="214" spans="2:45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  <c r="AN214">
        <v>525</v>
      </c>
      <c r="AO214" s="19">
        <v>0.85982499999999995</v>
      </c>
      <c r="AP214" s="19">
        <v>-77.699269999999999</v>
      </c>
      <c r="AQ214" s="19">
        <v>-10067.31</v>
      </c>
      <c r="AR214" s="19">
        <v>3.003719E-4</v>
      </c>
      <c r="AS214" s="19">
        <v>-9.2983010000000001E-4</v>
      </c>
    </row>
    <row r="215" spans="2:45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  <c r="AN215">
        <v>5869</v>
      </c>
      <c r="AO215" s="19">
        <v>0.89426260000000002</v>
      </c>
      <c r="AP215" s="19">
        <v>-58.885800000000003</v>
      </c>
      <c r="AQ215" s="19">
        <v>-10033.59</v>
      </c>
      <c r="AR215" s="19">
        <v>3.0111770000000002E-4</v>
      </c>
      <c r="AS215" s="19">
        <v>-9.2724810000000002E-4</v>
      </c>
    </row>
    <row r="216" spans="2:45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  <c r="AN216">
        <v>546</v>
      </c>
      <c r="AO216" s="19">
        <v>0.92869999999999997</v>
      </c>
      <c r="AP216" s="19">
        <v>-37.258609999999997</v>
      </c>
      <c r="AQ216" s="19">
        <v>-9994.1059999999998</v>
      </c>
      <c r="AR216" s="19">
        <v>3.0187479999999999E-4</v>
      </c>
      <c r="AS216" s="19">
        <v>-9.2429260000000005E-4</v>
      </c>
    </row>
    <row r="217" spans="2:45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  <c r="AN217">
        <v>5931</v>
      </c>
      <c r="AO217" s="19">
        <v>0.96456249999999999</v>
      </c>
      <c r="AP217" s="19">
        <v>-24.341470000000001</v>
      </c>
      <c r="AQ217" s="19">
        <v>-9948.7810000000009</v>
      </c>
      <c r="AR217" s="19">
        <v>3.0172359999999999E-4</v>
      </c>
      <c r="AS217" s="19">
        <v>-9.2045280000000004E-4</v>
      </c>
    </row>
    <row r="218" spans="2:45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  <c r="AN218">
        <v>567</v>
      </c>
      <c r="AO218" s="19">
        <v>1.0004249999999999</v>
      </c>
      <c r="AP218" s="19">
        <v>-7.5463420000000001</v>
      </c>
      <c r="AQ218" s="19">
        <v>-9895.02</v>
      </c>
      <c r="AR218" s="19">
        <v>3.0157090000000001E-4</v>
      </c>
      <c r="AS218" s="19">
        <v>-9.1605319999999997E-4</v>
      </c>
    </row>
    <row r="219" spans="2:45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  <c r="AN219">
        <v>5993</v>
      </c>
      <c r="AO219" s="19">
        <v>1.037712</v>
      </c>
      <c r="AP219" s="19">
        <v>-4.2290739999999998</v>
      </c>
      <c r="AQ219" s="19">
        <v>-9832.1</v>
      </c>
      <c r="AR219" s="19">
        <v>2.999783E-4</v>
      </c>
      <c r="AS219" s="19">
        <v>-9.1030569999999995E-4</v>
      </c>
    </row>
    <row r="220" spans="2:45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  <c r="AN220">
        <v>588</v>
      </c>
      <c r="AO220" s="19">
        <v>1.075</v>
      </c>
      <c r="AP220" s="19">
        <v>4.6797329999999997</v>
      </c>
      <c r="AQ220" s="19">
        <v>-9757.1579999999994</v>
      </c>
      <c r="AR220" s="19">
        <v>2.9835039999999999E-4</v>
      </c>
      <c r="AS220" s="19">
        <v>-9.0380180000000003E-4</v>
      </c>
    </row>
    <row r="221" spans="2:45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45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45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  <c r="AN223" t="s">
        <v>19</v>
      </c>
      <c r="AO223" t="s">
        <v>20</v>
      </c>
      <c r="AP223" t="s">
        <v>30</v>
      </c>
    </row>
    <row r="224" spans="2:45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45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  <c r="AN225" t="s">
        <v>22</v>
      </c>
      <c r="AO225" t="s">
        <v>23</v>
      </c>
      <c r="AP225" t="s">
        <v>24</v>
      </c>
      <c r="AQ225" t="s">
        <v>25</v>
      </c>
      <c r="AR225" t="s">
        <v>26</v>
      </c>
      <c r="AS225" t="s">
        <v>27</v>
      </c>
    </row>
    <row r="226" spans="2:45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  <c r="AN226">
        <v>825</v>
      </c>
      <c r="AO226" s="19">
        <v>0</v>
      </c>
      <c r="AP226" s="19">
        <v>-25.694900000000001</v>
      </c>
      <c r="AQ226" s="19">
        <v>-27064.25</v>
      </c>
      <c r="AR226" s="19">
        <v>8.2446989999999996E-4</v>
      </c>
      <c r="AS226" s="19">
        <v>-2.5052770000000002E-3</v>
      </c>
    </row>
    <row r="227" spans="2:45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  <c r="AN227">
        <v>35636</v>
      </c>
      <c r="AO227" s="19">
        <v>1.2499989999999999E-3</v>
      </c>
      <c r="AP227" s="19">
        <v>-271.56909999999999</v>
      </c>
      <c r="AQ227" s="19">
        <v>-26356.37</v>
      </c>
      <c r="AR227" s="19">
        <v>7.8005619999999996E-4</v>
      </c>
      <c r="AS227" s="19">
        <v>-2.4322369999999999E-3</v>
      </c>
    </row>
    <row r="228" spans="2:45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  <c r="AN228">
        <v>31180</v>
      </c>
      <c r="AO228" s="19">
        <v>2.4999979999999998E-3</v>
      </c>
      <c r="AP228" s="19">
        <v>-532.90949999999998</v>
      </c>
      <c r="AQ228" s="19">
        <v>-25695.41</v>
      </c>
      <c r="AR228" s="19">
        <v>7.3602140000000003E-4</v>
      </c>
      <c r="AS228" s="19">
        <v>-2.362692E-3</v>
      </c>
    </row>
    <row r="229" spans="2:45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  <c r="AN229">
        <v>35638</v>
      </c>
      <c r="AO229" s="19">
        <v>3.7499959999999998E-3</v>
      </c>
      <c r="AP229" s="19">
        <v>-736.25580000000002</v>
      </c>
      <c r="AQ229" s="19">
        <v>-25058.83</v>
      </c>
      <c r="AR229" s="19">
        <v>6.9743880000000004E-4</v>
      </c>
      <c r="AS229" s="19">
        <v>-2.2978400000000002E-3</v>
      </c>
    </row>
    <row r="230" spans="2:45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  <c r="AN230">
        <v>6708</v>
      </c>
      <c r="AO230" s="19">
        <v>4.9999950000000001E-3</v>
      </c>
      <c r="AP230" s="19">
        <v>-962.36860000000001</v>
      </c>
      <c r="AQ230" s="19">
        <v>-24466.59</v>
      </c>
      <c r="AR230" s="19">
        <v>6.5861439999999999E-4</v>
      </c>
      <c r="AS230" s="19">
        <v>-2.2358859999999999E-3</v>
      </c>
    </row>
    <row r="231" spans="2:45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  <c r="AN231">
        <v>35640</v>
      </c>
      <c r="AO231" s="19">
        <v>6.249994E-3</v>
      </c>
      <c r="AP231" s="19">
        <v>-1142.8409999999999</v>
      </c>
      <c r="AQ231" s="19">
        <v>-23900.51</v>
      </c>
      <c r="AR231" s="19">
        <v>6.2439280000000004E-4</v>
      </c>
      <c r="AS231" s="19">
        <v>-2.178171E-3</v>
      </c>
    </row>
    <row r="232" spans="2:45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  <c r="AN232">
        <v>31182</v>
      </c>
      <c r="AO232" s="19">
        <v>7.4999929999999999E-3</v>
      </c>
      <c r="AP232" s="19">
        <v>-1340.204</v>
      </c>
      <c r="AQ232" s="19">
        <v>-23371.31</v>
      </c>
      <c r="AR232" s="19">
        <v>5.9013809999999996E-4</v>
      </c>
      <c r="AS232" s="19">
        <v>-2.122952E-3</v>
      </c>
    </row>
    <row r="233" spans="2:45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  <c r="AN233">
        <v>35642</v>
      </c>
      <c r="AO233" s="19">
        <v>8.7500070000000006E-3</v>
      </c>
      <c r="AP233" s="19">
        <v>-1498.673</v>
      </c>
      <c r="AQ233" s="19">
        <v>-22864.29</v>
      </c>
      <c r="AR233" s="19">
        <v>5.5978829999999997E-4</v>
      </c>
      <c r="AS233" s="19">
        <v>-2.0713469999999999E-3</v>
      </c>
    </row>
    <row r="234" spans="2:45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  <c r="AN234">
        <v>930</v>
      </c>
      <c r="AO234" s="19">
        <v>1.000001E-2</v>
      </c>
      <c r="AP234" s="19">
        <v>-1681.5640000000001</v>
      </c>
      <c r="AQ234" s="19">
        <v>-22389.54</v>
      </c>
      <c r="AR234" s="19">
        <v>5.2863040000000001E-4</v>
      </c>
      <c r="AS234" s="19">
        <v>-2.0215179999999999E-3</v>
      </c>
    </row>
    <row r="235" spans="2:45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  <c r="AN235">
        <v>32072</v>
      </c>
      <c r="AO235" s="19">
        <v>1.2500000000000001E-2</v>
      </c>
      <c r="AP235" s="19">
        <v>-1942.1690000000001</v>
      </c>
      <c r="AQ235" s="19">
        <v>-21498.03</v>
      </c>
      <c r="AR235" s="19">
        <v>4.7687050000000001E-4</v>
      </c>
      <c r="AS235" s="19">
        <v>-1.9313970000000001E-3</v>
      </c>
    </row>
    <row r="236" spans="2:45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  <c r="AN236">
        <v>6997</v>
      </c>
      <c r="AO236" s="19">
        <v>1.4999999999999999E-2</v>
      </c>
      <c r="AP236" s="19">
        <v>-2235.2069999999999</v>
      </c>
      <c r="AQ236" s="19">
        <v>-20706.84</v>
      </c>
      <c r="AR236" s="19">
        <v>4.2602230000000002E-4</v>
      </c>
      <c r="AS236" s="19">
        <v>-1.8487250000000001E-3</v>
      </c>
    </row>
    <row r="237" spans="2:45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  <c r="AN237">
        <v>32074</v>
      </c>
      <c r="AO237" s="19">
        <v>1.7500000000000002E-2</v>
      </c>
      <c r="AP237" s="19">
        <v>-2423.9949999999999</v>
      </c>
      <c r="AQ237" s="19">
        <v>-19976.88</v>
      </c>
      <c r="AR237" s="19">
        <v>3.8582459999999999E-4</v>
      </c>
      <c r="AS237" s="19">
        <v>-1.7757809999999999E-3</v>
      </c>
    </row>
    <row r="238" spans="2:45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  <c r="AN238">
        <v>1035</v>
      </c>
      <c r="AO238" s="19">
        <v>0.02</v>
      </c>
      <c r="AP238" s="19">
        <v>-2647.7280000000001</v>
      </c>
      <c r="AQ238" s="19">
        <v>-19325.330000000002</v>
      </c>
      <c r="AR238" s="19">
        <v>3.4555479999999998E-4</v>
      </c>
      <c r="AS238" s="19">
        <v>-1.7082600000000001E-3</v>
      </c>
    </row>
    <row r="239" spans="2:45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  <c r="AN239">
        <v>32964</v>
      </c>
      <c r="AO239" s="19">
        <v>2.2499990000000001E-2</v>
      </c>
      <c r="AP239" s="19">
        <v>-2789.6179999999999</v>
      </c>
      <c r="AQ239" s="19">
        <v>-18722.05</v>
      </c>
      <c r="AR239" s="19">
        <v>3.1366240000000001E-4</v>
      </c>
      <c r="AS239" s="19">
        <v>-1.6483870000000001E-3</v>
      </c>
    </row>
    <row r="240" spans="2:45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  <c r="AN240">
        <v>7286</v>
      </c>
      <c r="AO240" s="19">
        <v>2.500001E-2</v>
      </c>
      <c r="AP240" s="19">
        <v>-2958.6210000000001</v>
      </c>
      <c r="AQ240" s="19">
        <v>-18180.46</v>
      </c>
      <c r="AR240" s="19">
        <v>2.8174089999999998E-4</v>
      </c>
      <c r="AS240" s="19">
        <v>-1.5927999999999999E-3</v>
      </c>
    </row>
    <row r="241" spans="2:45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  <c r="AN241">
        <v>32966</v>
      </c>
      <c r="AO241" s="19">
        <v>2.75E-2</v>
      </c>
      <c r="AP241" s="19">
        <v>-3062.8719999999998</v>
      </c>
      <c r="AQ241" s="19">
        <v>-17677.439999999999</v>
      </c>
      <c r="AR241" s="19">
        <v>2.5645609999999999E-4</v>
      </c>
      <c r="AS241" s="19">
        <v>-1.543301E-3</v>
      </c>
    </row>
    <row r="242" spans="2:45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  <c r="AN242">
        <v>1140</v>
      </c>
      <c r="AO242" s="19">
        <v>0.03</v>
      </c>
      <c r="AP242" s="19">
        <v>-3188.8040000000001</v>
      </c>
      <c r="AQ242" s="19">
        <v>-17223.77</v>
      </c>
      <c r="AR242" s="19">
        <v>2.3114880000000001E-4</v>
      </c>
      <c r="AS242" s="19">
        <v>-1.4972309999999999E-3</v>
      </c>
    </row>
    <row r="243" spans="2:45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  <c r="AN243">
        <v>33856</v>
      </c>
      <c r="AO243" s="19">
        <v>3.2500000000000001E-2</v>
      </c>
      <c r="AP243" s="19">
        <v>-3263.17</v>
      </c>
      <c r="AQ243" s="19">
        <v>-16801.75</v>
      </c>
      <c r="AR243" s="19">
        <v>2.111925E-4</v>
      </c>
      <c r="AS243" s="19">
        <v>-1.4560580000000001E-3</v>
      </c>
    </row>
    <row r="244" spans="2:45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  <c r="AN244">
        <v>7575</v>
      </c>
      <c r="AO244" s="19">
        <v>3.5000000000000003E-2</v>
      </c>
      <c r="AP244" s="19">
        <v>-3353.0920000000001</v>
      </c>
      <c r="AQ244" s="19">
        <v>-16418.34</v>
      </c>
      <c r="AR244" s="19">
        <v>1.913137E-4</v>
      </c>
      <c r="AS244" s="19">
        <v>-1.417647E-3</v>
      </c>
    </row>
    <row r="245" spans="2:45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  <c r="AN245">
        <v>33858</v>
      </c>
      <c r="AO245" s="19">
        <v>3.7499989999999997E-2</v>
      </c>
      <c r="AP245" s="19">
        <v>-3401.9650000000001</v>
      </c>
      <c r="AQ245" s="19">
        <v>-16059.3</v>
      </c>
      <c r="AR245" s="19">
        <v>1.755343E-4</v>
      </c>
      <c r="AS245" s="19">
        <v>-1.383193E-3</v>
      </c>
    </row>
    <row r="246" spans="2:45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  <c r="AN246">
        <v>1245</v>
      </c>
      <c r="AO246" s="19">
        <v>4.0000010000000003E-2</v>
      </c>
      <c r="AP246" s="19">
        <v>-3492.6149999999998</v>
      </c>
      <c r="AQ246" s="19">
        <v>-15732.94</v>
      </c>
      <c r="AR246" s="19">
        <v>1.5743929999999999E-4</v>
      </c>
      <c r="AS246" s="19">
        <v>-1.3499339999999999E-3</v>
      </c>
    </row>
    <row r="247" spans="2:45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  <c r="AN247">
        <v>7864</v>
      </c>
      <c r="AO247" s="19">
        <v>4.8500000000000001E-2</v>
      </c>
      <c r="AP247" s="19">
        <v>-3542.0639999999999</v>
      </c>
      <c r="AQ247" s="19">
        <v>-14786.69</v>
      </c>
      <c r="AR247" s="19">
        <v>1.2355419999999999E-4</v>
      </c>
      <c r="AS247" s="19">
        <v>-1.261201E-3</v>
      </c>
    </row>
    <row r="248" spans="2:45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  <c r="AN248">
        <v>1350</v>
      </c>
      <c r="AO248" s="19">
        <v>5.7000000000000002E-2</v>
      </c>
      <c r="AP248" s="19">
        <v>-3657.4180000000001</v>
      </c>
      <c r="AQ248" s="19">
        <v>-14064.84</v>
      </c>
      <c r="AR248" s="19">
        <v>9.1329439999999996E-5</v>
      </c>
      <c r="AS248" s="19">
        <v>-1.1903250000000001E-3</v>
      </c>
    </row>
    <row r="249" spans="2:45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  <c r="AN249">
        <v>8153</v>
      </c>
      <c r="AO249" s="19">
        <v>7.1166660000000007E-2</v>
      </c>
      <c r="AP249" s="19">
        <v>-3514.4650000000001</v>
      </c>
      <c r="AQ249" s="19">
        <v>-13181.97</v>
      </c>
      <c r="AR249" s="19">
        <v>7.7120140000000003E-5</v>
      </c>
      <c r="AS249" s="19">
        <v>-1.113415E-3</v>
      </c>
    </row>
    <row r="250" spans="2:45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  <c r="AN250">
        <v>1455</v>
      </c>
      <c r="AO250" s="19">
        <v>8.5333329999999999E-2</v>
      </c>
      <c r="AP250" s="19">
        <v>-3449.7289999999998</v>
      </c>
      <c r="AQ250" s="19">
        <v>-12573.02</v>
      </c>
      <c r="AR250" s="19">
        <v>6.4893170000000002E-5</v>
      </c>
      <c r="AS250" s="19">
        <v>-1.0586230000000001E-3</v>
      </c>
    </row>
    <row r="251" spans="2:45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  <c r="AN251">
        <v>8442</v>
      </c>
      <c r="AO251" s="19">
        <v>0.1051667</v>
      </c>
      <c r="AP251" s="19">
        <v>-3150.125</v>
      </c>
      <c r="AQ251" s="19">
        <v>-12006.29</v>
      </c>
      <c r="AR251" s="19">
        <v>7.5065230000000003E-5</v>
      </c>
      <c r="AS251" s="19">
        <v>-1.015555E-3</v>
      </c>
    </row>
    <row r="252" spans="2:45" x14ac:dyDescent="0.25">
      <c r="AN252">
        <v>1560</v>
      </c>
      <c r="AO252" s="19">
        <v>0.125</v>
      </c>
      <c r="AP252" s="19">
        <v>-2912.0839999999998</v>
      </c>
      <c r="AQ252" s="19">
        <v>-11623.4</v>
      </c>
      <c r="AR252" s="19">
        <v>8.5424420000000003E-5</v>
      </c>
      <c r="AS252" s="19">
        <v>-9.8735839999999995E-4</v>
      </c>
    </row>
    <row r="253" spans="2:45" x14ac:dyDescent="0.25">
      <c r="AN253">
        <v>8731</v>
      </c>
      <c r="AO253" s="19">
        <v>0.13521250000000001</v>
      </c>
      <c r="AP253" s="19">
        <v>-2761.3919999999998</v>
      </c>
      <c r="AQ253" s="19">
        <v>-11482.88</v>
      </c>
      <c r="AR253" s="19">
        <v>9.5086950000000003E-5</v>
      </c>
      <c r="AS253" s="19">
        <v>-9.7894860000000009E-4</v>
      </c>
    </row>
    <row r="254" spans="2:45" x14ac:dyDescent="0.25">
      <c r="AN254">
        <v>1665</v>
      </c>
      <c r="AO254" s="19">
        <v>0.145425</v>
      </c>
      <c r="AP254" s="19">
        <v>-2632.4119999999998</v>
      </c>
      <c r="AQ254" s="19">
        <v>-11358.1</v>
      </c>
      <c r="AR254" s="19">
        <v>1.032716E-4</v>
      </c>
      <c r="AS254" s="19">
        <v>-9.7128030000000003E-4</v>
      </c>
    </row>
    <row r="255" spans="2:45" x14ac:dyDescent="0.25">
      <c r="AN255">
        <v>9020</v>
      </c>
      <c r="AO255" s="19">
        <v>0.15706249999999999</v>
      </c>
      <c r="AP255" s="19">
        <v>-2487.1729999999998</v>
      </c>
      <c r="AQ255" s="19">
        <v>-11240.65</v>
      </c>
      <c r="AR255" s="19">
        <v>1.131324E-4</v>
      </c>
      <c r="AS255" s="19">
        <v>-9.6484209999999997E-4</v>
      </c>
    </row>
    <row r="256" spans="2:45" x14ac:dyDescent="0.25">
      <c r="AN256">
        <v>1770</v>
      </c>
      <c r="AO256" s="19">
        <v>0.16869999999999999</v>
      </c>
      <c r="AP256" s="19">
        <v>-2345.9960000000001</v>
      </c>
      <c r="AQ256" s="19">
        <v>-11136.86</v>
      </c>
      <c r="AR256" s="19">
        <v>1.230115E-4</v>
      </c>
      <c r="AS256" s="19">
        <v>-9.5956769999999995E-4</v>
      </c>
    </row>
    <row r="257" spans="40:45" x14ac:dyDescent="0.25">
      <c r="AN257">
        <v>9309</v>
      </c>
      <c r="AO257" s="19">
        <v>0.18176249999999999</v>
      </c>
      <c r="AP257" s="19">
        <v>-2200.422</v>
      </c>
      <c r="AQ257" s="19">
        <v>-11042.88</v>
      </c>
      <c r="AR257" s="19">
        <v>1.3363399999999999E-4</v>
      </c>
      <c r="AS257" s="19">
        <v>-9.5529860000000003E-4</v>
      </c>
    </row>
    <row r="258" spans="40:45" x14ac:dyDescent="0.25">
      <c r="AN258">
        <v>1875</v>
      </c>
      <c r="AO258" s="19">
        <v>0.194825</v>
      </c>
      <c r="AP258" s="19">
        <v>-2057.739</v>
      </c>
      <c r="AQ258" s="19">
        <v>-10958.07</v>
      </c>
      <c r="AR258" s="19">
        <v>1.442437E-4</v>
      </c>
      <c r="AS258" s="19">
        <v>-9.5181560000000005E-4</v>
      </c>
    </row>
    <row r="259" spans="40:45" x14ac:dyDescent="0.25">
      <c r="AN259">
        <v>9598</v>
      </c>
      <c r="AO259" s="19">
        <v>0.20931250000000001</v>
      </c>
      <c r="AP259" s="19">
        <v>-1918.097</v>
      </c>
      <c r="AQ259" s="19">
        <v>-10882.55</v>
      </c>
      <c r="AR259" s="19">
        <v>1.548877E-4</v>
      </c>
      <c r="AS259" s="19">
        <v>-9.4906769999999997E-4</v>
      </c>
    </row>
    <row r="260" spans="40:45" x14ac:dyDescent="0.25">
      <c r="AN260">
        <v>1980</v>
      </c>
      <c r="AO260" s="19">
        <v>0.2238</v>
      </c>
      <c r="AP260" s="19">
        <v>-1780.0619999999999</v>
      </c>
      <c r="AQ260" s="19">
        <v>-10812.56</v>
      </c>
      <c r="AR260" s="19">
        <v>1.6551129999999999E-4</v>
      </c>
      <c r="AS260" s="19">
        <v>-9.4682450000000004E-4</v>
      </c>
    </row>
    <row r="261" spans="40:45" x14ac:dyDescent="0.25">
      <c r="AN261">
        <v>9887</v>
      </c>
      <c r="AO261" s="19">
        <v>0.2397125</v>
      </c>
      <c r="AP261" s="19">
        <v>-1650.655</v>
      </c>
      <c r="AQ261" s="19">
        <v>-10751.37</v>
      </c>
      <c r="AR261" s="19">
        <v>1.7564880000000001E-4</v>
      </c>
      <c r="AS261" s="19">
        <v>-9.450881E-4</v>
      </c>
    </row>
    <row r="262" spans="40:45" x14ac:dyDescent="0.25">
      <c r="AN262">
        <v>2085</v>
      </c>
      <c r="AO262" s="19">
        <v>0.25562499999999999</v>
      </c>
      <c r="AP262" s="19">
        <v>-1522.1420000000001</v>
      </c>
      <c r="AQ262" s="19">
        <v>-10693.4</v>
      </c>
      <c r="AR262" s="19">
        <v>1.8575730000000001E-4</v>
      </c>
      <c r="AS262" s="19">
        <v>-9.4366589999999998E-4</v>
      </c>
    </row>
    <row r="263" spans="40:45" x14ac:dyDescent="0.25">
      <c r="AN263">
        <v>10176</v>
      </c>
      <c r="AO263" s="19">
        <v>0.2729625</v>
      </c>
      <c r="AP263" s="19">
        <v>-1405.65</v>
      </c>
      <c r="AQ263" s="19">
        <v>-10643.5</v>
      </c>
      <c r="AR263" s="19">
        <v>1.950439E-4</v>
      </c>
      <c r="AS263" s="19">
        <v>-9.4258090000000003E-4</v>
      </c>
    </row>
    <row r="264" spans="40:45" x14ac:dyDescent="0.25">
      <c r="AN264">
        <v>2190</v>
      </c>
      <c r="AO264" s="19">
        <v>0.2903</v>
      </c>
      <c r="AP264" s="19">
        <v>-1289.617</v>
      </c>
      <c r="AQ264" s="19">
        <v>-10595.38</v>
      </c>
      <c r="AR264" s="19">
        <v>2.0429850000000001E-4</v>
      </c>
      <c r="AS264" s="19">
        <v>-9.4168919999999996E-4</v>
      </c>
    </row>
    <row r="265" spans="40:45" x14ac:dyDescent="0.25">
      <c r="AN265">
        <v>10465</v>
      </c>
      <c r="AO265" s="19">
        <v>0.30906250000000002</v>
      </c>
      <c r="AP265" s="19">
        <v>-1187.0999999999999</v>
      </c>
      <c r="AQ265" s="19">
        <v>-10554.55</v>
      </c>
      <c r="AR265" s="19">
        <v>2.1256620000000001E-4</v>
      </c>
      <c r="AS265" s="19">
        <v>-9.4101850000000002E-4</v>
      </c>
    </row>
    <row r="266" spans="40:45" x14ac:dyDescent="0.25">
      <c r="AN266">
        <v>2295</v>
      </c>
      <c r="AO266" s="19">
        <v>0.32782499999999998</v>
      </c>
      <c r="AP266" s="19">
        <v>-1084.798</v>
      </c>
      <c r="AQ266" s="19">
        <v>-10514.66</v>
      </c>
      <c r="AR266" s="19">
        <v>2.2080290000000001E-4</v>
      </c>
      <c r="AS266" s="19">
        <v>-9.4046690000000003E-4</v>
      </c>
    </row>
    <row r="267" spans="40:45" x14ac:dyDescent="0.25">
      <c r="AN267">
        <v>10754</v>
      </c>
      <c r="AO267" s="19">
        <v>0.3480125</v>
      </c>
      <c r="AP267" s="19">
        <v>-995.99080000000004</v>
      </c>
      <c r="AQ267" s="19">
        <v>-10481.17</v>
      </c>
      <c r="AR267" s="19">
        <v>2.2802249999999999E-4</v>
      </c>
      <c r="AS267" s="19">
        <v>-9.4005949999999999E-4</v>
      </c>
    </row>
    <row r="268" spans="40:45" x14ac:dyDescent="0.25">
      <c r="AN268">
        <v>2400</v>
      </c>
      <c r="AO268" s="19">
        <v>0.36820000000000003</v>
      </c>
      <c r="AP268" s="19">
        <v>-907.24929999999995</v>
      </c>
      <c r="AQ268" s="19">
        <v>-10448.120000000001</v>
      </c>
      <c r="AR268" s="19">
        <v>2.352152E-4</v>
      </c>
      <c r="AS268" s="19">
        <v>-9.3972499999999998E-4</v>
      </c>
    </row>
    <row r="269" spans="40:45" x14ac:dyDescent="0.25">
      <c r="AN269">
        <v>11043</v>
      </c>
      <c r="AO269" s="19">
        <v>0.38981250000000001</v>
      </c>
      <c r="AP269" s="19">
        <v>-830.97329999999999</v>
      </c>
      <c r="AQ269" s="19">
        <v>-10420.5</v>
      </c>
      <c r="AR269" s="19">
        <v>2.414509E-4</v>
      </c>
      <c r="AS269" s="19">
        <v>-9.3948209999999998E-4</v>
      </c>
    </row>
    <row r="270" spans="40:45" x14ac:dyDescent="0.25">
      <c r="AN270">
        <v>2505</v>
      </c>
      <c r="AO270" s="19">
        <v>0.41142499999999999</v>
      </c>
      <c r="AP270" s="19">
        <v>-754.66139999999996</v>
      </c>
      <c r="AQ270" s="19">
        <v>-10393.02</v>
      </c>
      <c r="AR270" s="19">
        <v>2.476655E-4</v>
      </c>
      <c r="AS270" s="19">
        <v>-9.3928109999999996E-4</v>
      </c>
    </row>
    <row r="271" spans="40:45" x14ac:dyDescent="0.25">
      <c r="AN271">
        <v>11332</v>
      </c>
      <c r="AO271" s="19">
        <v>0.43446249999999997</v>
      </c>
      <c r="AP271" s="19">
        <v>-689.26890000000003</v>
      </c>
      <c r="AQ271" s="19">
        <v>-10369.98</v>
      </c>
      <c r="AR271" s="19">
        <v>2.5303000000000001E-4</v>
      </c>
      <c r="AS271" s="19">
        <v>-9.3913199999999997E-4</v>
      </c>
    </row>
    <row r="272" spans="40:45" x14ac:dyDescent="0.25">
      <c r="AN272">
        <v>2610</v>
      </c>
      <c r="AO272" s="19">
        <v>0.45750000000000002</v>
      </c>
      <c r="AP272" s="19">
        <v>-623.76059999999995</v>
      </c>
      <c r="AQ272" s="19">
        <v>-10346.85</v>
      </c>
      <c r="AR272" s="19">
        <v>2.583792E-4</v>
      </c>
      <c r="AS272" s="19">
        <v>-9.390008E-4</v>
      </c>
    </row>
    <row r="273" spans="40:45" x14ac:dyDescent="0.25">
      <c r="AN273">
        <v>11621</v>
      </c>
      <c r="AO273" s="19">
        <v>0.48196250000000002</v>
      </c>
      <c r="AP273" s="19">
        <v>-567.50519999999995</v>
      </c>
      <c r="AQ273" s="19">
        <v>-10327.17</v>
      </c>
      <c r="AR273" s="19">
        <v>2.629978E-4</v>
      </c>
      <c r="AS273" s="19">
        <v>-9.3888629999999999E-4</v>
      </c>
    </row>
    <row r="274" spans="40:45" x14ac:dyDescent="0.25">
      <c r="AN274">
        <v>2715</v>
      </c>
      <c r="AO274" s="19">
        <v>0.50642500000000001</v>
      </c>
      <c r="AP274" s="19">
        <v>-511.06189999999998</v>
      </c>
      <c r="AQ274" s="19">
        <v>-10307.18</v>
      </c>
      <c r="AR274" s="19">
        <v>2.6760590000000001E-4</v>
      </c>
      <c r="AS274" s="19">
        <v>-9.3876840000000001E-4</v>
      </c>
    </row>
    <row r="275" spans="40:45" x14ac:dyDescent="0.25">
      <c r="AN275">
        <v>11910</v>
      </c>
      <c r="AO275" s="19">
        <v>0.53231249999999997</v>
      </c>
      <c r="AP275" s="19">
        <v>-462.3426</v>
      </c>
      <c r="AQ275" s="19">
        <v>-10289.719999999999</v>
      </c>
      <c r="AR275" s="19">
        <v>2.7159230000000002E-4</v>
      </c>
      <c r="AS275" s="19">
        <v>-9.3863110000000003E-4</v>
      </c>
    </row>
    <row r="276" spans="40:45" x14ac:dyDescent="0.25">
      <c r="AN276">
        <v>2820</v>
      </c>
      <c r="AO276" s="19">
        <v>0.55820000000000003</v>
      </c>
      <c r="AP276" s="19">
        <v>-413.35989999999998</v>
      </c>
      <c r="AQ276" s="19">
        <v>-10271.73</v>
      </c>
      <c r="AR276" s="19">
        <v>2.7557189999999999E-4</v>
      </c>
      <c r="AS276" s="19">
        <v>-9.3846819999999999E-4</v>
      </c>
    </row>
    <row r="277" spans="40:45" x14ac:dyDescent="0.25">
      <c r="AN277">
        <v>12199</v>
      </c>
      <c r="AO277" s="19">
        <v>0.58551249999999999</v>
      </c>
      <c r="AP277" s="19">
        <v>-370.84390000000002</v>
      </c>
      <c r="AQ277" s="19">
        <v>-10255.36</v>
      </c>
      <c r="AR277" s="19">
        <v>2.7901580000000003E-4</v>
      </c>
      <c r="AS277" s="19">
        <v>-9.3824469999999999E-4</v>
      </c>
    </row>
    <row r="278" spans="40:45" x14ac:dyDescent="0.25">
      <c r="AN278">
        <v>2925</v>
      </c>
      <c r="AO278" s="19">
        <v>0.61282499999999995</v>
      </c>
      <c r="AP278" s="19">
        <v>-327.9735</v>
      </c>
      <c r="AQ278" s="19">
        <v>-10238.200000000001</v>
      </c>
      <c r="AR278" s="19">
        <v>2.824557E-4</v>
      </c>
      <c r="AS278" s="19">
        <v>-9.3797029999999999E-4</v>
      </c>
    </row>
    <row r="279" spans="40:45" x14ac:dyDescent="0.25">
      <c r="AN279">
        <v>12488</v>
      </c>
      <c r="AO279" s="19">
        <v>0.64156250000000004</v>
      </c>
      <c r="AP279" s="19">
        <v>-290.63580000000002</v>
      </c>
      <c r="AQ279" s="19">
        <v>-10221.77</v>
      </c>
      <c r="AR279" s="19">
        <v>2.8541699999999999E-4</v>
      </c>
      <c r="AS279" s="19">
        <v>-9.3758419999999995E-4</v>
      </c>
    </row>
    <row r="280" spans="40:45" x14ac:dyDescent="0.25">
      <c r="AN280">
        <v>3030</v>
      </c>
      <c r="AO280" s="19">
        <v>0.67030000000000001</v>
      </c>
      <c r="AP280" s="19">
        <v>-252.8236</v>
      </c>
      <c r="AQ280" s="19">
        <v>-10204.19</v>
      </c>
      <c r="AR280" s="19">
        <v>2.8837660000000001E-4</v>
      </c>
      <c r="AS280" s="19">
        <v>-9.3711619999999995E-4</v>
      </c>
    </row>
    <row r="281" spans="40:45" x14ac:dyDescent="0.25">
      <c r="AN281">
        <v>12777</v>
      </c>
      <c r="AO281" s="19">
        <v>0.70046249999999999</v>
      </c>
      <c r="AP281" s="19">
        <v>-219.95419999999999</v>
      </c>
      <c r="AQ281" s="19">
        <v>-10186.42</v>
      </c>
      <c r="AR281" s="19">
        <v>2.9088230000000001E-4</v>
      </c>
      <c r="AS281" s="19">
        <v>-9.3647000000000001E-4</v>
      </c>
    </row>
    <row r="282" spans="40:45" x14ac:dyDescent="0.25">
      <c r="AN282">
        <v>3135</v>
      </c>
      <c r="AO282" s="19">
        <v>0.73062499999999997</v>
      </c>
      <c r="AP282" s="19">
        <v>-186.44239999999999</v>
      </c>
      <c r="AQ282" s="19">
        <v>-10167.02</v>
      </c>
      <c r="AR282" s="19">
        <v>2.9338850000000001E-4</v>
      </c>
      <c r="AS282" s="19">
        <v>-9.3570169999999996E-4</v>
      </c>
    </row>
    <row r="283" spans="40:45" x14ac:dyDescent="0.25">
      <c r="AN283">
        <v>13066</v>
      </c>
      <c r="AO283" s="19">
        <v>0.76221249999999996</v>
      </c>
      <c r="AP283" s="19">
        <v>-157.66499999999999</v>
      </c>
      <c r="AQ283" s="19">
        <v>-10146.379999999999</v>
      </c>
      <c r="AR283" s="19">
        <v>2.954268E-4</v>
      </c>
      <c r="AS283" s="19">
        <v>-9.3466489999999996E-4</v>
      </c>
    </row>
    <row r="284" spans="40:45" x14ac:dyDescent="0.25">
      <c r="AN284">
        <v>3240</v>
      </c>
      <c r="AO284" s="19">
        <v>0.79379999999999995</v>
      </c>
      <c r="AP284" s="19">
        <v>-128.00239999999999</v>
      </c>
      <c r="AQ284" s="19">
        <v>-10123.44</v>
      </c>
      <c r="AR284" s="19">
        <v>2.9746859999999999E-4</v>
      </c>
      <c r="AS284" s="19">
        <v>-9.334508E-4</v>
      </c>
    </row>
    <row r="285" spans="40:45" x14ac:dyDescent="0.25">
      <c r="AN285">
        <v>13355</v>
      </c>
      <c r="AO285" s="19">
        <v>0.82681249999999995</v>
      </c>
      <c r="AP285" s="19">
        <v>-103.34569999999999</v>
      </c>
      <c r="AQ285" s="19">
        <v>-10097.950000000001</v>
      </c>
      <c r="AR285" s="19">
        <v>2.9897680000000001E-4</v>
      </c>
      <c r="AS285" s="19">
        <v>-9.3184050000000003E-4</v>
      </c>
    </row>
    <row r="286" spans="40:45" x14ac:dyDescent="0.25">
      <c r="AN286">
        <v>3345</v>
      </c>
      <c r="AO286" s="19">
        <v>0.85982499999999995</v>
      </c>
      <c r="AP286" s="19">
        <v>-77.444310000000002</v>
      </c>
      <c r="AQ286" s="19">
        <v>-10069.209999999999</v>
      </c>
      <c r="AR286" s="19">
        <v>3.0049280000000002E-4</v>
      </c>
      <c r="AS286" s="19">
        <v>-9.2997429999999996E-4</v>
      </c>
    </row>
    <row r="287" spans="40:45" x14ac:dyDescent="0.25">
      <c r="AN287">
        <v>13644</v>
      </c>
      <c r="AO287" s="19">
        <v>0.89426260000000002</v>
      </c>
      <c r="AP287" s="19">
        <v>-57.569319999999998</v>
      </c>
      <c r="AQ287" s="19">
        <v>-10036.219999999999</v>
      </c>
      <c r="AR287" s="19">
        <v>3.0132949999999998E-4</v>
      </c>
      <c r="AS287" s="19">
        <v>-9.2752329999999997E-4</v>
      </c>
    </row>
    <row r="288" spans="40:45" x14ac:dyDescent="0.25">
      <c r="AN288">
        <v>3450</v>
      </c>
      <c r="AO288" s="19">
        <v>0.92869999999999997</v>
      </c>
      <c r="AP288" s="19">
        <v>-35.927759999999999</v>
      </c>
      <c r="AQ288" s="19">
        <v>-9998.5259999999998</v>
      </c>
      <c r="AR288" s="19">
        <v>3.0217729999999998E-4</v>
      </c>
      <c r="AS288" s="19">
        <v>-9.2469809999999998E-4</v>
      </c>
    </row>
    <row r="289" spans="40:54" x14ac:dyDescent="0.25">
      <c r="AN289">
        <v>13933</v>
      </c>
      <c r="AO289" s="19">
        <v>0.96456249999999999</v>
      </c>
      <c r="AP289" s="19">
        <v>-22.486809999999998</v>
      </c>
      <c r="AQ289" s="19">
        <v>-9954.0849999999991</v>
      </c>
      <c r="AR289" s="19">
        <v>3.0206619999999999E-4</v>
      </c>
      <c r="AS289" s="19">
        <v>-9.2099170000000004E-4</v>
      </c>
    </row>
    <row r="290" spans="40:54" x14ac:dyDescent="0.25">
      <c r="AN290">
        <v>3555</v>
      </c>
      <c r="AO290" s="19">
        <v>1.0004249999999999</v>
      </c>
      <c r="AP290" s="19">
        <v>-7.0275509999999999</v>
      </c>
      <c r="AQ290" s="19">
        <v>-9902.8289999999997</v>
      </c>
      <c r="AR290" s="19">
        <v>3.019284E-4</v>
      </c>
      <c r="AS290" s="19">
        <v>-9.1672119999999997E-4</v>
      </c>
    </row>
    <row r="291" spans="40:54" x14ac:dyDescent="0.25">
      <c r="AN291">
        <v>14222</v>
      </c>
      <c r="AO291" s="19">
        <v>1.037712</v>
      </c>
      <c r="AP291" s="19">
        <v>-2.986418</v>
      </c>
      <c r="AQ291" s="19">
        <v>-9840.3989999999994</v>
      </c>
      <c r="AR291" s="19">
        <v>3.0039649999999998E-4</v>
      </c>
      <c r="AS291" s="19">
        <v>-9.1106260000000001E-4</v>
      </c>
    </row>
    <row r="292" spans="40:54" x14ac:dyDescent="0.25">
      <c r="AN292">
        <v>3660</v>
      </c>
      <c r="AO292" s="19">
        <v>1.075</v>
      </c>
      <c r="AP292" s="19">
        <v>4.2866860000000004</v>
      </c>
      <c r="AQ292" s="19">
        <v>-9767.607</v>
      </c>
      <c r="AR292" s="19">
        <v>2.9884140000000002E-4</v>
      </c>
      <c r="AS292" s="19">
        <v>-9.045492E-4</v>
      </c>
    </row>
    <row r="295" spans="40:54" x14ac:dyDescent="0.25">
      <c r="AN295" t="s">
        <v>19</v>
      </c>
      <c r="AO295" t="s">
        <v>20</v>
      </c>
      <c r="AP295" t="s">
        <v>31</v>
      </c>
    </row>
    <row r="297" spans="40:54" x14ac:dyDescent="0.25">
      <c r="AN297" t="s">
        <v>22</v>
      </c>
      <c r="AO297" t="s">
        <v>23</v>
      </c>
      <c r="AP297" t="s">
        <v>24</v>
      </c>
      <c r="AQ297" t="s">
        <v>25</v>
      </c>
      <c r="AR297" t="s">
        <v>26</v>
      </c>
      <c r="AS297" t="s">
        <v>27</v>
      </c>
      <c r="AW297" t="s">
        <v>32</v>
      </c>
      <c r="AX297" t="s">
        <v>23</v>
      </c>
      <c r="AY297" t="s">
        <v>24</v>
      </c>
      <c r="AZ297" t="s">
        <v>25</v>
      </c>
      <c r="BA297" t="s">
        <v>26</v>
      </c>
      <c r="BB297" t="s">
        <v>27</v>
      </c>
    </row>
    <row r="298" spans="40:54" x14ac:dyDescent="0.25">
      <c r="AN298">
        <v>825</v>
      </c>
      <c r="AO298" s="19">
        <v>0</v>
      </c>
      <c r="AP298" s="19">
        <v>-25.694900000000001</v>
      </c>
      <c r="AQ298" s="19">
        <v>-27064.25</v>
      </c>
      <c r="AR298" s="19">
        <v>8.2446989999999996E-4</v>
      </c>
      <c r="AS298" s="19">
        <v>-2.5052770000000002E-3</v>
      </c>
      <c r="AW298" s="28">
        <f>AO322</f>
        <v>0.125</v>
      </c>
      <c r="AX298" s="28">
        <f t="shared" ref="AX298:AX322" si="62">0.25-AW298</f>
        <v>0.125</v>
      </c>
      <c r="AY298" s="28">
        <f>AP322</f>
        <v>-40.620280000000001</v>
      </c>
      <c r="AZ298" s="28">
        <f>AQ322</f>
        <v>-31929.200000000001</v>
      </c>
      <c r="BA298" s="28">
        <f>AR322</f>
        <v>1.082281E-3</v>
      </c>
      <c r="BB298" s="28">
        <f>AS322</f>
        <v>-2.8447379999999999E-3</v>
      </c>
    </row>
    <row r="299" spans="40:54" x14ac:dyDescent="0.25">
      <c r="AN299">
        <v>42264</v>
      </c>
      <c r="AO299" s="19">
        <v>3.124997E-3</v>
      </c>
      <c r="AP299" s="19">
        <v>-37.464469999999999</v>
      </c>
      <c r="AQ299" s="19">
        <v>-27598.71</v>
      </c>
      <c r="AR299" s="19">
        <v>8.4176819999999997E-4</v>
      </c>
      <c r="AS299" s="19">
        <v>-2.5523469999999999E-3</v>
      </c>
      <c r="AW299" s="19">
        <f>AO321</f>
        <v>0.11874999999999999</v>
      </c>
      <c r="AX299" s="19">
        <f t="shared" si="62"/>
        <v>0.13125000000000001</v>
      </c>
      <c r="AY299" s="19">
        <f>AP321</f>
        <v>-39.267130000000002</v>
      </c>
      <c r="AZ299" s="19">
        <f>AQ321</f>
        <v>-31921.45</v>
      </c>
      <c r="BA299" s="19">
        <f>AR321</f>
        <v>1.0815849999999999E-3</v>
      </c>
      <c r="BB299" s="19">
        <f>AS321</f>
        <v>-2.8446449999999998E-3</v>
      </c>
    </row>
    <row r="300" spans="40:54" x14ac:dyDescent="0.25">
      <c r="AN300">
        <v>16917</v>
      </c>
      <c r="AO300" s="19">
        <v>6.2500009999999998E-3</v>
      </c>
      <c r="AP300" s="19">
        <v>-29.869509999999998</v>
      </c>
      <c r="AQ300" s="19">
        <v>-28049.1</v>
      </c>
      <c r="AR300" s="19">
        <v>8.5762320000000003E-4</v>
      </c>
      <c r="AS300" s="19">
        <v>-2.5928909999999999E-3</v>
      </c>
      <c r="AW300" s="19">
        <f>AO320</f>
        <v>0.1125</v>
      </c>
      <c r="AX300" s="19">
        <f t="shared" si="62"/>
        <v>0.13750000000000001</v>
      </c>
      <c r="AY300" s="19">
        <f>AP320</f>
        <v>-40.611730000000001</v>
      </c>
      <c r="AZ300" s="19">
        <f>AQ320</f>
        <v>-31913.65</v>
      </c>
      <c r="BA300" s="19">
        <f>AR320</f>
        <v>1.080655E-3</v>
      </c>
      <c r="BB300" s="19">
        <f>AS320</f>
        <v>-2.8444490000000002E-3</v>
      </c>
    </row>
    <row r="301" spans="40:54" x14ac:dyDescent="0.25">
      <c r="AN301">
        <v>42263</v>
      </c>
      <c r="AO301" s="19">
        <v>9.3749990000000002E-3</v>
      </c>
      <c r="AP301" s="19">
        <v>-38.845309999999998</v>
      </c>
      <c r="AQ301" s="19">
        <v>-28456.27</v>
      </c>
      <c r="AR301" s="19">
        <v>8.7353759999999996E-4</v>
      </c>
      <c r="AS301" s="19">
        <v>-2.6260139999999999E-3</v>
      </c>
      <c r="AW301" s="19">
        <f>AO319</f>
        <v>0.10625</v>
      </c>
      <c r="AX301" s="19">
        <f t="shared" si="62"/>
        <v>0.14374999999999999</v>
      </c>
      <c r="AY301" s="19">
        <f>AP319</f>
        <v>-39.251989999999999</v>
      </c>
      <c r="AZ301" s="19">
        <f>AQ319</f>
        <v>-31889.67</v>
      </c>
      <c r="BA301" s="19">
        <f>AR319</f>
        <v>1.0783030000000001E-3</v>
      </c>
      <c r="BB301" s="19">
        <f>AS319</f>
        <v>-2.8440150000000001E-3</v>
      </c>
    </row>
    <row r="302" spans="40:54" x14ac:dyDescent="0.25">
      <c r="AN302">
        <v>6706</v>
      </c>
      <c r="AO302" s="19">
        <v>1.2500000000000001E-2</v>
      </c>
      <c r="AP302" s="19">
        <v>-34.211530000000003</v>
      </c>
      <c r="AQ302" s="19">
        <v>-28810.01</v>
      </c>
      <c r="AR302" s="19">
        <v>8.8822110000000005E-4</v>
      </c>
      <c r="AS302" s="19">
        <v>-2.6554640000000002E-3</v>
      </c>
      <c r="AW302" s="19">
        <f>AO318</f>
        <v>0.1</v>
      </c>
      <c r="AX302" s="19">
        <f t="shared" si="62"/>
        <v>0.15</v>
      </c>
      <c r="AY302" s="19">
        <f>AP318</f>
        <v>-40.58052</v>
      </c>
      <c r="AZ302" s="19">
        <f>AQ318</f>
        <v>-31864.81</v>
      </c>
      <c r="BA302" s="19">
        <f>AR318</f>
        <v>1.075681E-3</v>
      </c>
      <c r="BB302" s="19">
        <f>AS318</f>
        <v>-2.8434129999999999E-3</v>
      </c>
    </row>
    <row r="303" spans="40:54" x14ac:dyDescent="0.25">
      <c r="AN303">
        <v>42248</v>
      </c>
      <c r="AO303" s="19">
        <v>1.5625E-2</v>
      </c>
      <c r="AP303" s="19">
        <v>-38.426380000000002</v>
      </c>
      <c r="AQ303" s="19">
        <v>-29129.439999999999</v>
      </c>
      <c r="AR303" s="19">
        <v>9.0246510000000001E-4</v>
      </c>
      <c r="AS303" s="19">
        <v>-2.680038E-3</v>
      </c>
      <c r="AW303" s="19">
        <f>AO317</f>
        <v>9.375E-2</v>
      </c>
      <c r="AX303" s="19">
        <f t="shared" si="62"/>
        <v>0.15625</v>
      </c>
      <c r="AY303" s="19">
        <f>AP317</f>
        <v>-39.223529999999997</v>
      </c>
      <c r="AZ303" s="19">
        <f>AQ317</f>
        <v>-31821.69</v>
      </c>
      <c r="BA303" s="19">
        <f>AR317</f>
        <v>1.071544E-3</v>
      </c>
      <c r="BB303" s="19">
        <f>AS317</f>
        <v>-2.842406E-3</v>
      </c>
    </row>
    <row r="304" spans="40:54" x14ac:dyDescent="0.25">
      <c r="AN304">
        <v>16916</v>
      </c>
      <c r="AO304" s="19">
        <v>1.8749999999999999E-2</v>
      </c>
      <c r="AP304" s="19">
        <v>-36.370359999999998</v>
      </c>
      <c r="AQ304" s="19">
        <v>-29414.13</v>
      </c>
      <c r="AR304" s="19">
        <v>9.1576859999999995E-4</v>
      </c>
      <c r="AS304" s="19">
        <v>-2.702047E-3</v>
      </c>
      <c r="AW304" s="19">
        <f>AO316</f>
        <v>8.7499999999999994E-2</v>
      </c>
      <c r="AX304" s="19">
        <f t="shared" si="62"/>
        <v>0.16250000000000001</v>
      </c>
      <c r="AY304" s="19">
        <f>AP316</f>
        <v>-40.510950000000001</v>
      </c>
      <c r="AZ304" s="19">
        <f>AQ316</f>
        <v>-31775.84</v>
      </c>
      <c r="BA304" s="19">
        <f>AR316</f>
        <v>1.067061E-3</v>
      </c>
      <c r="BB304" s="19">
        <f>AS316</f>
        <v>-2.8410839999999998E-3</v>
      </c>
    </row>
    <row r="305" spans="40:54" x14ac:dyDescent="0.25">
      <c r="AN305">
        <v>42247</v>
      </c>
      <c r="AO305" s="19">
        <v>2.1874999999999999E-2</v>
      </c>
      <c r="AP305" s="19">
        <v>-38.299379999999999</v>
      </c>
      <c r="AQ305" s="19">
        <v>-29669.54</v>
      </c>
      <c r="AR305" s="19">
        <v>9.2844900000000003E-4</v>
      </c>
      <c r="AS305" s="19">
        <v>-2.720582E-3</v>
      </c>
      <c r="AW305" s="19">
        <f>AO315</f>
        <v>8.1250000000000003E-2</v>
      </c>
      <c r="AX305" s="19">
        <f t="shared" si="62"/>
        <v>0.16875000000000001</v>
      </c>
      <c r="AY305" s="19">
        <f>AP315</f>
        <v>-39.180329999999998</v>
      </c>
      <c r="AZ305" s="19">
        <f>AQ315</f>
        <v>-31707.95</v>
      </c>
      <c r="BA305" s="19">
        <f>AR315</f>
        <v>1.0609059999999999E-3</v>
      </c>
      <c r="BB305" s="19">
        <f>AS315</f>
        <v>-2.8390429999999999E-3</v>
      </c>
    </row>
    <row r="306" spans="40:54" x14ac:dyDescent="0.25">
      <c r="AN306">
        <v>824</v>
      </c>
      <c r="AO306" s="19">
        <v>2.5000000000000001E-2</v>
      </c>
      <c r="AP306" s="19">
        <v>-36.691670000000002</v>
      </c>
      <c r="AQ306" s="19">
        <v>-29903.84</v>
      </c>
      <c r="AR306" s="19">
        <v>9.4057150000000003E-4</v>
      </c>
      <c r="AS306" s="19">
        <v>-2.7375120000000001E-3</v>
      </c>
      <c r="AW306" s="19">
        <f>AO314</f>
        <v>7.4999999999999997E-2</v>
      </c>
      <c r="AX306" s="19">
        <f t="shared" si="62"/>
        <v>0.17499999999999999</v>
      </c>
      <c r="AY306" s="19">
        <f>AP314</f>
        <v>-40.3628</v>
      </c>
      <c r="AZ306" s="19">
        <f>AQ314</f>
        <v>-31634.080000000002</v>
      </c>
      <c r="BA306" s="19">
        <f>AR314</f>
        <v>1.054274E-3</v>
      </c>
      <c r="BB306" s="19">
        <f>AS314</f>
        <v>-2.8364319999999998E-3</v>
      </c>
    </row>
    <row r="307" spans="40:54" x14ac:dyDescent="0.25">
      <c r="AN307">
        <v>16910</v>
      </c>
      <c r="AO307" s="19">
        <v>3.125E-2</v>
      </c>
      <c r="AP307" s="19">
        <v>-39.403500000000001</v>
      </c>
      <c r="AQ307" s="19">
        <v>-30294.38</v>
      </c>
      <c r="AR307" s="19">
        <v>9.6201350000000001E-4</v>
      </c>
      <c r="AS307" s="19">
        <v>-2.7638300000000001E-3</v>
      </c>
      <c r="AW307" s="19">
        <f>AO313</f>
        <v>6.8750000000000006E-2</v>
      </c>
      <c r="AX307" s="19">
        <f t="shared" si="62"/>
        <v>0.18124999999999999</v>
      </c>
      <c r="AY307" s="19">
        <f>AP313</f>
        <v>-39.1434</v>
      </c>
      <c r="AZ307" s="19">
        <f>AQ313</f>
        <v>-31532.240000000002</v>
      </c>
      <c r="BA307" s="19">
        <f>AR313</f>
        <v>1.0457450000000001E-3</v>
      </c>
      <c r="BB307" s="19">
        <f>AS313</f>
        <v>-2.83257E-3</v>
      </c>
    </row>
    <row r="308" spans="40:54" x14ac:dyDescent="0.25">
      <c r="AN308">
        <v>6704</v>
      </c>
      <c r="AO308" s="19">
        <v>3.7499999999999999E-2</v>
      </c>
      <c r="AP308" s="19">
        <v>-38.417200000000001</v>
      </c>
      <c r="AQ308" s="19">
        <v>-30620.66</v>
      </c>
      <c r="AR308" s="19">
        <v>9.8129570000000011E-4</v>
      </c>
      <c r="AS308" s="19">
        <v>-2.7848500000000002E-3</v>
      </c>
      <c r="AW308" s="19">
        <f>AO312</f>
        <v>6.25E-2</v>
      </c>
      <c r="AX308" s="19">
        <f t="shared" si="62"/>
        <v>0.1875</v>
      </c>
      <c r="AY308" s="19">
        <f>AP312</f>
        <v>-40.080910000000003</v>
      </c>
      <c r="AZ308" s="19">
        <f>AQ312</f>
        <v>-31418.93</v>
      </c>
      <c r="BA308" s="19">
        <f>AR312</f>
        <v>1.036529E-3</v>
      </c>
      <c r="BB308" s="19">
        <f>AS312</f>
        <v>-2.827717E-3</v>
      </c>
    </row>
    <row r="309" spans="40:54" x14ac:dyDescent="0.25">
      <c r="AN309">
        <v>16909</v>
      </c>
      <c r="AO309" s="19">
        <v>4.3749999999999997E-2</v>
      </c>
      <c r="AP309" s="19">
        <v>-39.262900000000002</v>
      </c>
      <c r="AQ309" s="19">
        <v>-30877.4</v>
      </c>
      <c r="AR309" s="19">
        <v>9.9777239999999999E-4</v>
      </c>
      <c r="AS309" s="19">
        <v>-2.7998860000000001E-3</v>
      </c>
      <c r="AW309" s="19">
        <f>AO311</f>
        <v>5.6250000000000001E-2</v>
      </c>
      <c r="AX309" s="19">
        <f t="shared" si="62"/>
        <v>0.19375000000000001</v>
      </c>
      <c r="AY309" s="19">
        <f>AP311</f>
        <v>-39.083309999999997</v>
      </c>
      <c r="AZ309" s="19">
        <f>AQ311</f>
        <v>-31268.75</v>
      </c>
      <c r="BA309" s="19">
        <f>AR311</f>
        <v>1.02513E-3</v>
      </c>
      <c r="BB309" s="19">
        <f>AS311</f>
        <v>-2.820744E-3</v>
      </c>
    </row>
    <row r="310" spans="40:54" x14ac:dyDescent="0.25">
      <c r="AN310">
        <v>823</v>
      </c>
      <c r="AO310" s="19">
        <v>0.05</v>
      </c>
      <c r="AP310" s="19">
        <v>-39.45617</v>
      </c>
      <c r="AQ310" s="19">
        <v>-31098</v>
      </c>
      <c r="AR310" s="19">
        <v>1.012712E-3</v>
      </c>
      <c r="AS310" s="19">
        <v>-2.8120889999999998E-3</v>
      </c>
      <c r="AW310" s="19">
        <f>AO310</f>
        <v>0.05</v>
      </c>
      <c r="AX310" s="19">
        <f t="shared" si="62"/>
        <v>0.2</v>
      </c>
      <c r="AY310" s="19">
        <f>AP310</f>
        <v>-39.45617</v>
      </c>
      <c r="AZ310" s="19">
        <f>AQ310</f>
        <v>-31098</v>
      </c>
      <c r="BA310" s="19">
        <f>AR310</f>
        <v>1.012712E-3</v>
      </c>
      <c r="BB310" s="19">
        <f>AS310</f>
        <v>-2.8120889999999998E-3</v>
      </c>
    </row>
    <row r="311" spans="40:54" x14ac:dyDescent="0.25">
      <c r="AN311">
        <v>16903</v>
      </c>
      <c r="AO311" s="19">
        <v>5.6250000000000001E-2</v>
      </c>
      <c r="AP311" s="19">
        <v>-39.083309999999997</v>
      </c>
      <c r="AQ311" s="19">
        <v>-31268.75</v>
      </c>
      <c r="AR311" s="19">
        <v>1.02513E-3</v>
      </c>
      <c r="AS311" s="19">
        <v>-2.820744E-3</v>
      </c>
      <c r="AW311" s="19">
        <f>AO309</f>
        <v>4.3749999999999997E-2</v>
      </c>
      <c r="AX311" s="19">
        <f t="shared" si="62"/>
        <v>0.20624999999999999</v>
      </c>
      <c r="AY311" s="19">
        <f>AP309</f>
        <v>-39.262900000000002</v>
      </c>
      <c r="AZ311" s="19">
        <f>AQ309</f>
        <v>-30877.4</v>
      </c>
      <c r="BA311" s="19">
        <f>AR309</f>
        <v>9.9777239999999999E-4</v>
      </c>
      <c r="BB311" s="19">
        <f>AS309</f>
        <v>-2.7998860000000001E-3</v>
      </c>
    </row>
    <row r="312" spans="40:54" x14ac:dyDescent="0.25">
      <c r="AN312">
        <v>6702</v>
      </c>
      <c r="AO312" s="19">
        <v>6.25E-2</v>
      </c>
      <c r="AP312" s="19">
        <v>-40.080910000000003</v>
      </c>
      <c r="AQ312" s="19">
        <v>-31418.93</v>
      </c>
      <c r="AR312" s="19">
        <v>1.036529E-3</v>
      </c>
      <c r="AS312" s="19">
        <v>-2.827717E-3</v>
      </c>
      <c r="AW312" s="19">
        <f>AO308</f>
        <v>3.7499999999999999E-2</v>
      </c>
      <c r="AX312" s="19">
        <f t="shared" si="62"/>
        <v>0.21249999999999999</v>
      </c>
      <c r="AY312" s="19">
        <f>AP308</f>
        <v>-38.417200000000001</v>
      </c>
      <c r="AZ312" s="19">
        <f>AQ308</f>
        <v>-30620.66</v>
      </c>
      <c r="BA312" s="19">
        <f>AR308</f>
        <v>9.8129570000000011E-4</v>
      </c>
      <c r="BB312" s="19">
        <f>AS308</f>
        <v>-2.7848500000000002E-3</v>
      </c>
    </row>
    <row r="313" spans="40:54" x14ac:dyDescent="0.25">
      <c r="AN313">
        <v>16902</v>
      </c>
      <c r="AO313" s="19">
        <v>6.8750000000000006E-2</v>
      </c>
      <c r="AP313" s="19">
        <v>-39.1434</v>
      </c>
      <c r="AQ313" s="19">
        <v>-31532.240000000002</v>
      </c>
      <c r="AR313" s="19">
        <v>1.0457450000000001E-3</v>
      </c>
      <c r="AS313" s="19">
        <v>-2.83257E-3</v>
      </c>
      <c r="AW313" s="19">
        <f>AO307</f>
        <v>3.125E-2</v>
      </c>
      <c r="AX313" s="19">
        <f t="shared" si="62"/>
        <v>0.21875</v>
      </c>
      <c r="AY313" s="19">
        <f>AP307</f>
        <v>-39.403500000000001</v>
      </c>
      <c r="AZ313" s="19">
        <f>AQ307</f>
        <v>-30294.38</v>
      </c>
      <c r="BA313" s="19">
        <f>AR307</f>
        <v>9.6201350000000001E-4</v>
      </c>
      <c r="BB313" s="19">
        <f>AS307</f>
        <v>-2.7638300000000001E-3</v>
      </c>
    </row>
    <row r="314" spans="40:54" x14ac:dyDescent="0.25">
      <c r="AN314">
        <v>822</v>
      </c>
      <c r="AO314" s="19">
        <v>7.4999999999999997E-2</v>
      </c>
      <c r="AP314" s="19">
        <v>-40.3628</v>
      </c>
      <c r="AQ314" s="19">
        <v>-31634.080000000002</v>
      </c>
      <c r="AR314" s="19">
        <v>1.054274E-3</v>
      </c>
      <c r="AS314" s="19">
        <v>-2.8364319999999998E-3</v>
      </c>
      <c r="AW314" s="19">
        <f>AO306</f>
        <v>2.5000000000000001E-2</v>
      </c>
      <c r="AX314" s="19">
        <f t="shared" si="62"/>
        <v>0.22500000000000001</v>
      </c>
      <c r="AY314" s="19">
        <f>AP306</f>
        <v>-36.691670000000002</v>
      </c>
      <c r="AZ314" s="19">
        <f>AQ306</f>
        <v>-29903.84</v>
      </c>
      <c r="BA314" s="19">
        <f>AR306</f>
        <v>9.4057150000000003E-4</v>
      </c>
      <c r="BB314" s="19">
        <f>AS306</f>
        <v>-2.7375120000000001E-3</v>
      </c>
    </row>
    <row r="315" spans="40:54" x14ac:dyDescent="0.25">
      <c r="AN315">
        <v>16896</v>
      </c>
      <c r="AO315" s="19">
        <v>8.1250000000000003E-2</v>
      </c>
      <c r="AP315" s="19">
        <v>-39.180329999999998</v>
      </c>
      <c r="AQ315" s="19">
        <v>-31707.95</v>
      </c>
      <c r="AR315" s="19">
        <v>1.0609059999999999E-3</v>
      </c>
      <c r="AS315" s="19">
        <v>-2.8390429999999999E-3</v>
      </c>
      <c r="AW315" s="19">
        <f>AO305</f>
        <v>2.1874999999999999E-2</v>
      </c>
      <c r="AX315" s="19">
        <f t="shared" si="62"/>
        <v>0.22812499999999999</v>
      </c>
      <c r="AY315" s="19">
        <f>AP305</f>
        <v>-38.299379999999999</v>
      </c>
      <c r="AZ315" s="19">
        <f>AQ305</f>
        <v>-29669.54</v>
      </c>
      <c r="BA315" s="19">
        <f>AR305</f>
        <v>9.2844900000000003E-4</v>
      </c>
      <c r="BB315" s="19">
        <f>AS305</f>
        <v>-2.720582E-3</v>
      </c>
    </row>
    <row r="316" spans="40:54" x14ac:dyDescent="0.25">
      <c r="AN316">
        <v>6700</v>
      </c>
      <c r="AO316" s="19">
        <v>8.7499999999999994E-2</v>
      </c>
      <c r="AP316" s="19">
        <v>-40.510950000000001</v>
      </c>
      <c r="AQ316" s="19">
        <v>-31775.84</v>
      </c>
      <c r="AR316" s="19">
        <v>1.067061E-3</v>
      </c>
      <c r="AS316" s="19">
        <v>-2.8410839999999998E-3</v>
      </c>
      <c r="AW316" s="19">
        <f>AO304</f>
        <v>1.8749999999999999E-2</v>
      </c>
      <c r="AX316" s="19">
        <f t="shared" si="62"/>
        <v>0.23125000000000001</v>
      </c>
      <c r="AY316" s="19">
        <f>AP304</f>
        <v>-36.370359999999998</v>
      </c>
      <c r="AZ316" s="19">
        <f>AQ304</f>
        <v>-29414.13</v>
      </c>
      <c r="BA316" s="19">
        <f>AR304</f>
        <v>9.1576859999999995E-4</v>
      </c>
      <c r="BB316" s="19">
        <f>AS304</f>
        <v>-2.702047E-3</v>
      </c>
    </row>
    <row r="317" spans="40:54" x14ac:dyDescent="0.25">
      <c r="AN317">
        <v>16895</v>
      </c>
      <c r="AO317" s="19">
        <v>9.375E-2</v>
      </c>
      <c r="AP317" s="19">
        <v>-39.223529999999997</v>
      </c>
      <c r="AQ317" s="19">
        <v>-31821.69</v>
      </c>
      <c r="AR317" s="19">
        <v>1.071544E-3</v>
      </c>
      <c r="AS317" s="19">
        <v>-2.842406E-3</v>
      </c>
      <c r="AW317" s="19">
        <f>AO303</f>
        <v>1.5625E-2</v>
      </c>
      <c r="AX317" s="19">
        <f t="shared" si="62"/>
        <v>0.234375</v>
      </c>
      <c r="AY317" s="19">
        <f>AP303</f>
        <v>-38.426380000000002</v>
      </c>
      <c r="AZ317" s="19">
        <f>AQ303</f>
        <v>-29129.439999999999</v>
      </c>
      <c r="BA317" s="19">
        <f>AR303</f>
        <v>9.0246510000000001E-4</v>
      </c>
      <c r="BB317" s="19">
        <f>AS303</f>
        <v>-2.680038E-3</v>
      </c>
    </row>
    <row r="318" spans="40:54" x14ac:dyDescent="0.25">
      <c r="AN318">
        <v>821</v>
      </c>
      <c r="AO318" s="19">
        <v>0.1</v>
      </c>
      <c r="AP318" s="19">
        <v>-40.58052</v>
      </c>
      <c r="AQ318" s="19">
        <v>-31864.81</v>
      </c>
      <c r="AR318" s="19">
        <v>1.075681E-3</v>
      </c>
      <c r="AS318" s="19">
        <v>-2.8434129999999999E-3</v>
      </c>
      <c r="AW318" s="19">
        <f>AO302</f>
        <v>1.2500000000000001E-2</v>
      </c>
      <c r="AX318" s="19">
        <f t="shared" si="62"/>
        <v>0.23749999999999999</v>
      </c>
      <c r="AY318" s="19">
        <f>AP302</f>
        <v>-34.211530000000003</v>
      </c>
      <c r="AZ318" s="19">
        <f>AQ302</f>
        <v>-28810.01</v>
      </c>
      <c r="BA318" s="19">
        <f>AR302</f>
        <v>8.8822110000000005E-4</v>
      </c>
      <c r="BB318" s="19">
        <f>AS302</f>
        <v>-2.6554640000000002E-3</v>
      </c>
    </row>
    <row r="319" spans="40:54" x14ac:dyDescent="0.25">
      <c r="AN319">
        <v>16889</v>
      </c>
      <c r="AO319" s="19">
        <v>0.10625</v>
      </c>
      <c r="AP319" s="19">
        <v>-39.251989999999999</v>
      </c>
      <c r="AQ319" s="19">
        <v>-31889.67</v>
      </c>
      <c r="AR319" s="19">
        <v>1.0783030000000001E-3</v>
      </c>
      <c r="AS319" s="19">
        <v>-2.8440150000000001E-3</v>
      </c>
      <c r="AW319" s="19">
        <f>AO301</f>
        <v>9.3749990000000002E-3</v>
      </c>
      <c r="AX319" s="19">
        <f t="shared" si="62"/>
        <v>0.24062500100000001</v>
      </c>
      <c r="AY319" s="19">
        <f>AP301</f>
        <v>-38.845309999999998</v>
      </c>
      <c r="AZ319" s="19">
        <f>AQ301</f>
        <v>-28456.27</v>
      </c>
      <c r="BA319" s="19">
        <f>AR301</f>
        <v>8.7353759999999996E-4</v>
      </c>
      <c r="BB319" s="19">
        <f>AS301</f>
        <v>-2.6260139999999999E-3</v>
      </c>
    </row>
    <row r="320" spans="40:54" x14ac:dyDescent="0.25">
      <c r="AN320">
        <v>4382</v>
      </c>
      <c r="AO320" s="19">
        <v>0.1125</v>
      </c>
      <c r="AP320" s="19">
        <v>-40.611730000000001</v>
      </c>
      <c r="AQ320" s="19">
        <v>-31913.65</v>
      </c>
      <c r="AR320" s="19">
        <v>1.080655E-3</v>
      </c>
      <c r="AS320" s="19">
        <v>-2.8444490000000002E-3</v>
      </c>
      <c r="AW320" s="19">
        <f>AO300</f>
        <v>6.2500009999999998E-3</v>
      </c>
      <c r="AX320" s="19">
        <f t="shared" si="62"/>
        <v>0.24374999899999999</v>
      </c>
      <c r="AY320" s="19">
        <f>AP300</f>
        <v>-29.869509999999998</v>
      </c>
      <c r="AZ320" s="19">
        <f>AQ300</f>
        <v>-28049.1</v>
      </c>
      <c r="BA320" s="19">
        <f>AR300</f>
        <v>8.5762320000000003E-4</v>
      </c>
      <c r="BB320" s="19">
        <f>AS300</f>
        <v>-2.5928909999999999E-3</v>
      </c>
    </row>
    <row r="321" spans="40:54" x14ac:dyDescent="0.25">
      <c r="AN321">
        <v>16888</v>
      </c>
      <c r="AO321" s="19">
        <v>0.11874999999999999</v>
      </c>
      <c r="AP321" s="19">
        <v>-39.267130000000002</v>
      </c>
      <c r="AQ321" s="19">
        <v>-31921.45</v>
      </c>
      <c r="AR321" s="19">
        <v>1.0815849999999999E-3</v>
      </c>
      <c r="AS321" s="19">
        <v>-2.8446449999999998E-3</v>
      </c>
      <c r="AW321" s="19">
        <f>AO299</f>
        <v>3.124997E-3</v>
      </c>
      <c r="AX321" s="19">
        <f t="shared" si="62"/>
        <v>0.24687500300000001</v>
      </c>
      <c r="AY321" s="19">
        <f>AP299</f>
        <v>-37.464469999999999</v>
      </c>
      <c r="AZ321" s="19">
        <f>AQ299</f>
        <v>-27598.71</v>
      </c>
      <c r="BA321" s="19">
        <f>AR299</f>
        <v>8.4176819999999997E-4</v>
      </c>
      <c r="BB321" s="19">
        <f>AS299</f>
        <v>-2.5523469999999999E-3</v>
      </c>
    </row>
    <row r="322" spans="40:54" x14ac:dyDescent="0.25">
      <c r="AN322">
        <v>21</v>
      </c>
      <c r="AO322" s="19">
        <v>0.125</v>
      </c>
      <c r="AP322" s="19">
        <v>-40.620280000000001</v>
      </c>
      <c r="AQ322" s="19">
        <v>-31929.200000000001</v>
      </c>
      <c r="AR322" s="19">
        <v>1.082281E-3</v>
      </c>
      <c r="AS322" s="19">
        <v>-2.8447379999999999E-3</v>
      </c>
      <c r="AW322" s="19">
        <f>AO298</f>
        <v>0</v>
      </c>
      <c r="AX322" s="19">
        <f t="shared" si="62"/>
        <v>0.25</v>
      </c>
      <c r="AY322" s="19">
        <f>AP298</f>
        <v>-25.694900000000001</v>
      </c>
      <c r="AZ322" s="19">
        <f>AQ298</f>
        <v>-27064.25</v>
      </c>
      <c r="BA322" s="19">
        <f>AR298</f>
        <v>8.2446989999999996E-4</v>
      </c>
      <c r="BB322" s="19">
        <f>AS298</f>
        <v>-2.5052770000000002E-3</v>
      </c>
    </row>
    <row r="325" spans="40:54" x14ac:dyDescent="0.25">
      <c r="AN325" t="s">
        <v>19</v>
      </c>
      <c r="AO325" t="s">
        <v>20</v>
      </c>
      <c r="AP325" t="s">
        <v>33</v>
      </c>
    </row>
    <row r="327" spans="40:54" x14ac:dyDescent="0.25">
      <c r="AN327" t="s">
        <v>22</v>
      </c>
      <c r="AO327" t="s">
        <v>23</v>
      </c>
      <c r="AP327" t="s">
        <v>24</v>
      </c>
      <c r="AQ327" t="s">
        <v>25</v>
      </c>
      <c r="AR327" t="s">
        <v>26</v>
      </c>
      <c r="AS327" t="s">
        <v>27</v>
      </c>
      <c r="AW327" t="s">
        <v>32</v>
      </c>
      <c r="AX327" t="s">
        <v>23</v>
      </c>
      <c r="AY327" t="s">
        <v>24</v>
      </c>
      <c r="AZ327" t="s">
        <v>25</v>
      </c>
      <c r="BA327" t="s">
        <v>26</v>
      </c>
      <c r="BB327" t="s">
        <v>27</v>
      </c>
    </row>
    <row r="328" spans="40:54" x14ac:dyDescent="0.25">
      <c r="AN328">
        <v>1035</v>
      </c>
      <c r="AO328" s="19">
        <v>0</v>
      </c>
      <c r="AP328" s="19">
        <v>-2647.7280000000001</v>
      </c>
      <c r="AQ328" s="19">
        <v>-19325.330000000002</v>
      </c>
      <c r="AR328" s="19">
        <v>3.4555479999999998E-4</v>
      </c>
      <c r="AS328" s="19">
        <v>-1.7082600000000001E-3</v>
      </c>
      <c r="AW328" s="28">
        <f>AO352</f>
        <v>0.125</v>
      </c>
      <c r="AX328" s="28">
        <f t="shared" ref="AX328:AX352" si="63">0.25-AW328</f>
        <v>0.125</v>
      </c>
      <c r="AY328" s="28">
        <f>AP352</f>
        <v>-3114.1120000000001</v>
      </c>
      <c r="AZ328" s="28">
        <f>AQ352</f>
        <v>-23316.54</v>
      </c>
      <c r="BA328" s="28">
        <f>AR352</f>
        <v>4.852212E-4</v>
      </c>
      <c r="BB328" s="28">
        <f>AS352</f>
        <v>-2.0026699999999998E-3</v>
      </c>
    </row>
    <row r="329" spans="40:54" x14ac:dyDescent="0.25">
      <c r="AN329">
        <v>41072</v>
      </c>
      <c r="AO329" s="19">
        <v>3.124997E-3</v>
      </c>
      <c r="AP329" s="19">
        <v>-2679.8069999999998</v>
      </c>
      <c r="AQ329" s="19">
        <v>-19697.78</v>
      </c>
      <c r="AR329" s="19">
        <v>3.5460130000000001E-4</v>
      </c>
      <c r="AS329" s="19">
        <v>-1.74113E-3</v>
      </c>
      <c r="AW329" s="19">
        <f>AO351</f>
        <v>0.11874999999999999</v>
      </c>
      <c r="AX329" s="19">
        <f t="shared" si="63"/>
        <v>0.13125000000000001</v>
      </c>
      <c r="AY329" s="19">
        <f>AP351</f>
        <v>-3110.107</v>
      </c>
      <c r="AZ329" s="19">
        <f>AQ351</f>
        <v>-23308.880000000001</v>
      </c>
      <c r="BA329" s="19">
        <f>AR351</f>
        <v>4.8488639999999999E-4</v>
      </c>
      <c r="BB329" s="19">
        <f>AS351</f>
        <v>-2.0025540000000001E-3</v>
      </c>
    </row>
    <row r="330" spans="40:54" x14ac:dyDescent="0.25">
      <c r="AN330">
        <v>17335</v>
      </c>
      <c r="AO330" s="19">
        <v>6.2500009999999998E-3</v>
      </c>
      <c r="AP330" s="19">
        <v>-2701.6410000000001</v>
      </c>
      <c r="AQ330" s="19">
        <v>-20035.89</v>
      </c>
      <c r="AR330" s="19">
        <v>3.6317339999999997E-4</v>
      </c>
      <c r="AS330" s="19">
        <v>-1.7715090000000001E-3</v>
      </c>
      <c r="AW330" s="19">
        <f>AO350</f>
        <v>0.1125</v>
      </c>
      <c r="AX330" s="19">
        <f t="shared" si="63"/>
        <v>0.13750000000000001</v>
      </c>
      <c r="AY330" s="19">
        <f>AP350</f>
        <v>-3111.6170000000002</v>
      </c>
      <c r="AZ330" s="19">
        <f>AQ350</f>
        <v>-23302.06</v>
      </c>
      <c r="BA330" s="19">
        <f>AR350</f>
        <v>4.8412880000000001E-4</v>
      </c>
      <c r="BB330" s="19">
        <f>AS350</f>
        <v>-2.0022859999999998E-3</v>
      </c>
    </row>
    <row r="331" spans="40:54" x14ac:dyDescent="0.25">
      <c r="AN331">
        <v>41071</v>
      </c>
      <c r="AO331" s="19">
        <v>9.3749990000000002E-3</v>
      </c>
      <c r="AP331" s="19">
        <v>-2735.558</v>
      </c>
      <c r="AQ331" s="19">
        <v>-20349.740000000002</v>
      </c>
      <c r="AR331" s="19">
        <v>3.7108539999999998E-4</v>
      </c>
      <c r="AS331" s="19">
        <v>-1.7980699999999999E-3</v>
      </c>
      <c r="AW331" s="19">
        <f>AO349</f>
        <v>0.10625</v>
      </c>
      <c r="AX331" s="19">
        <f t="shared" si="63"/>
        <v>0.14374999999999999</v>
      </c>
      <c r="AY331" s="19">
        <f>AP349</f>
        <v>-3105.14</v>
      </c>
      <c r="AZ331" s="19">
        <f>AQ349</f>
        <v>-23279.43</v>
      </c>
      <c r="BA331" s="19">
        <f>AR349</f>
        <v>4.8269280000000001E-4</v>
      </c>
      <c r="BB331" s="19">
        <f>AS349</f>
        <v>-2.0017329999999999E-3</v>
      </c>
    </row>
    <row r="332" spans="40:54" x14ac:dyDescent="0.25">
      <c r="AN332">
        <v>7284</v>
      </c>
      <c r="AO332" s="19">
        <v>1.2500000000000001E-2</v>
      </c>
      <c r="AP332" s="19">
        <v>-2756.364</v>
      </c>
      <c r="AQ332" s="19">
        <v>-20629.599999999999</v>
      </c>
      <c r="AR332" s="19">
        <v>3.786393E-4</v>
      </c>
      <c r="AS332" s="19">
        <v>-1.8224179999999999E-3</v>
      </c>
      <c r="AW332" s="19">
        <f>AO348</f>
        <v>0.1</v>
      </c>
      <c r="AX332" s="19">
        <f t="shared" si="63"/>
        <v>0.15</v>
      </c>
      <c r="AY332" s="19">
        <f>AP348</f>
        <v>-3103.8319999999999</v>
      </c>
      <c r="AZ332" s="19">
        <f>AQ348</f>
        <v>-23256.67</v>
      </c>
      <c r="BA332" s="19">
        <f>AR348</f>
        <v>4.8082209999999998E-4</v>
      </c>
      <c r="BB332" s="19">
        <f>AS348</f>
        <v>-2.0009630000000001E-3</v>
      </c>
    </row>
    <row r="333" spans="40:54" x14ac:dyDescent="0.25">
      <c r="AN333">
        <v>41061</v>
      </c>
      <c r="AO333" s="19">
        <v>1.5625E-2</v>
      </c>
      <c r="AP333" s="19">
        <v>-2785.9169999999999</v>
      </c>
      <c r="AQ333" s="19">
        <v>-20888.169999999998</v>
      </c>
      <c r="AR333" s="19">
        <v>3.8569389999999998E-4</v>
      </c>
      <c r="AS333" s="19">
        <v>-1.843566E-3</v>
      </c>
      <c r="AW333" s="19">
        <f>AO347</f>
        <v>9.375E-2</v>
      </c>
      <c r="AX333" s="19">
        <f t="shared" si="63"/>
        <v>0.15625</v>
      </c>
      <c r="AY333" s="19">
        <f>AP347</f>
        <v>-3094.6390000000001</v>
      </c>
      <c r="AZ333" s="19">
        <f>AQ347</f>
        <v>-23216.67</v>
      </c>
      <c r="BA333" s="19">
        <f>AR347</f>
        <v>4.78247E-4</v>
      </c>
      <c r="BB333" s="19">
        <f>AS347</f>
        <v>-1.9997439999999999E-3</v>
      </c>
    </row>
    <row r="334" spans="40:54" x14ac:dyDescent="0.25">
      <c r="AN334">
        <v>17334</v>
      </c>
      <c r="AO334" s="19">
        <v>1.8749999999999999E-2</v>
      </c>
      <c r="AP334" s="19">
        <v>-2806.067</v>
      </c>
      <c r="AQ334" s="19">
        <v>-21119.99</v>
      </c>
      <c r="AR334" s="19">
        <v>3.9243600000000002E-4</v>
      </c>
      <c r="AS334" s="19">
        <v>-1.862891E-3</v>
      </c>
      <c r="AW334" s="19">
        <f>AO346</f>
        <v>8.7499999999999994E-2</v>
      </c>
      <c r="AX334" s="19">
        <f t="shared" si="63"/>
        <v>0.16250000000000001</v>
      </c>
      <c r="AY334" s="19">
        <f>AP346</f>
        <v>-3089.8270000000002</v>
      </c>
      <c r="AZ334" s="19">
        <f>AQ346</f>
        <v>-23174.39</v>
      </c>
      <c r="BA334" s="19">
        <f>AR346</f>
        <v>4.7521320000000001E-4</v>
      </c>
      <c r="BB334" s="19">
        <f>AS346</f>
        <v>-1.9981629999999998E-3</v>
      </c>
    </row>
    <row r="335" spans="40:54" x14ac:dyDescent="0.25">
      <c r="AN335">
        <v>41060</v>
      </c>
      <c r="AO335" s="19">
        <v>2.1874999999999999E-2</v>
      </c>
      <c r="AP335" s="19">
        <v>-2832.6970000000001</v>
      </c>
      <c r="AQ335" s="19">
        <v>-21333.599999999999</v>
      </c>
      <c r="AR335" s="19">
        <v>3.987347E-4</v>
      </c>
      <c r="AS335" s="19">
        <v>-1.879618E-3</v>
      </c>
      <c r="AW335" s="19">
        <f>AO345</f>
        <v>8.1250000000000003E-2</v>
      </c>
      <c r="AX335" s="19">
        <f t="shared" si="63"/>
        <v>0.16875000000000001</v>
      </c>
      <c r="AY335" s="19">
        <f>AP345</f>
        <v>-3077.4369999999999</v>
      </c>
      <c r="AZ335" s="19">
        <f>AQ345</f>
        <v>-23112.32</v>
      </c>
      <c r="BA335" s="19">
        <f>AR345</f>
        <v>4.7143199999999998E-4</v>
      </c>
      <c r="BB335" s="19">
        <f>AS345</f>
        <v>-1.9958269999999999E-3</v>
      </c>
    </row>
    <row r="336" spans="40:54" x14ac:dyDescent="0.25">
      <c r="AN336">
        <v>1034</v>
      </c>
      <c r="AO336" s="19">
        <v>2.5000000000000001E-2</v>
      </c>
      <c r="AP336" s="19">
        <v>-2850.5770000000002</v>
      </c>
      <c r="AQ336" s="19">
        <v>-21526.68</v>
      </c>
      <c r="AR336" s="19">
        <v>4.048163E-4</v>
      </c>
      <c r="AS336" s="19">
        <v>-1.895112E-3</v>
      </c>
      <c r="AW336" s="19">
        <f>AO344</f>
        <v>7.4999999999999997E-2</v>
      </c>
      <c r="AX336" s="19">
        <f t="shared" si="63"/>
        <v>0.17499999999999999</v>
      </c>
      <c r="AY336" s="19">
        <f>AP344</f>
        <v>-3067.9839999999999</v>
      </c>
      <c r="AZ336" s="19">
        <f>AQ344</f>
        <v>-23044.22</v>
      </c>
      <c r="BA336" s="19">
        <f>AR344</f>
        <v>4.6715599999999998E-4</v>
      </c>
      <c r="BB336" s="19">
        <f>AS344</f>
        <v>-1.9928799999999998E-3</v>
      </c>
    </row>
    <row r="337" spans="40:54" x14ac:dyDescent="0.25">
      <c r="AN337">
        <v>17331</v>
      </c>
      <c r="AO337" s="19">
        <v>3.125E-2</v>
      </c>
      <c r="AP337" s="19">
        <v>-2897.55</v>
      </c>
      <c r="AQ337" s="19">
        <v>-21863.78</v>
      </c>
      <c r="AR337" s="19">
        <v>4.1580829999999998E-4</v>
      </c>
      <c r="AS337" s="19">
        <v>-1.9198489999999999E-3</v>
      </c>
      <c r="AW337" s="19">
        <f>AO343</f>
        <v>6.8750000000000006E-2</v>
      </c>
      <c r="AX337" s="19">
        <f t="shared" si="63"/>
        <v>0.18124999999999999</v>
      </c>
      <c r="AY337" s="19">
        <f>AP343</f>
        <v>-3051.7170000000001</v>
      </c>
      <c r="AZ337" s="19">
        <f>AQ343</f>
        <v>-22952.5</v>
      </c>
      <c r="BA337" s="19">
        <f>AR343</f>
        <v>4.6207270000000003E-4</v>
      </c>
      <c r="BB337" s="19">
        <f>AS343</f>
        <v>-1.988671E-3</v>
      </c>
    </row>
    <row r="338" spans="40:54" x14ac:dyDescent="0.25">
      <c r="AN338">
        <v>7282</v>
      </c>
      <c r="AO338" s="19">
        <v>3.7499999999999999E-2</v>
      </c>
      <c r="AP338" s="19">
        <v>-2928.395</v>
      </c>
      <c r="AQ338" s="19">
        <v>-22140.3</v>
      </c>
      <c r="AR338" s="19">
        <v>4.2583520000000002E-4</v>
      </c>
      <c r="AS338" s="19">
        <v>-1.940076E-3</v>
      </c>
      <c r="AW338" s="19">
        <f>AO342</f>
        <v>6.25E-2</v>
      </c>
      <c r="AX338" s="19">
        <f t="shared" si="63"/>
        <v>0.1875</v>
      </c>
      <c r="AY338" s="19">
        <f>AP342</f>
        <v>-3035.9250000000002</v>
      </c>
      <c r="AZ338" s="19">
        <f>AQ342</f>
        <v>-22848.62</v>
      </c>
      <c r="BA338" s="19">
        <f>AR342</f>
        <v>4.5644449999999998E-4</v>
      </c>
      <c r="BB338" s="19">
        <f>AS342</f>
        <v>-1.9834520000000001E-3</v>
      </c>
    </row>
    <row r="339" spans="40:54" x14ac:dyDescent="0.25">
      <c r="AN339">
        <v>17330</v>
      </c>
      <c r="AO339" s="19">
        <v>4.3749999999999997E-2</v>
      </c>
      <c r="AP339" s="19">
        <v>-2964.4450000000002</v>
      </c>
      <c r="AQ339" s="19">
        <v>-22369.1</v>
      </c>
      <c r="AR339" s="19">
        <v>4.3467750000000002E-4</v>
      </c>
      <c r="AS339" s="19">
        <v>-1.9549699999999999E-3</v>
      </c>
      <c r="AW339" s="19">
        <f>AO341</f>
        <v>5.6250000000000001E-2</v>
      </c>
      <c r="AX339" s="19">
        <f t="shared" si="63"/>
        <v>0.19375000000000001</v>
      </c>
      <c r="AY339" s="19">
        <f>AP341</f>
        <v>-3015.0079999999998</v>
      </c>
      <c r="AZ339" s="19">
        <f>AQ341</f>
        <v>-22715.62</v>
      </c>
      <c r="BA339" s="19">
        <f>AR341</f>
        <v>4.499304E-4</v>
      </c>
      <c r="BB339" s="19">
        <f>AS341</f>
        <v>-1.9761639999999999E-3</v>
      </c>
    </row>
    <row r="340" spans="40:54" x14ac:dyDescent="0.25">
      <c r="AN340">
        <v>1033</v>
      </c>
      <c r="AO340" s="19">
        <v>0.05</v>
      </c>
      <c r="AP340" s="19">
        <v>-2990.529</v>
      </c>
      <c r="AQ340" s="19">
        <v>-22560.76</v>
      </c>
      <c r="AR340" s="19">
        <v>4.428023E-4</v>
      </c>
      <c r="AS340" s="19">
        <v>-1.9672359999999998E-3</v>
      </c>
      <c r="AW340" s="19">
        <f>AO340</f>
        <v>0.05</v>
      </c>
      <c r="AX340" s="19">
        <f t="shared" si="63"/>
        <v>0.2</v>
      </c>
      <c r="AY340" s="19">
        <f>AP340</f>
        <v>-2990.529</v>
      </c>
      <c r="AZ340" s="19">
        <f>AQ340</f>
        <v>-22560.76</v>
      </c>
      <c r="BA340" s="19">
        <f>AR340</f>
        <v>4.428023E-4</v>
      </c>
      <c r="BB340" s="19">
        <f>AS340</f>
        <v>-1.9672359999999998E-3</v>
      </c>
    </row>
    <row r="341" spans="40:54" x14ac:dyDescent="0.25">
      <c r="AN341">
        <v>17327</v>
      </c>
      <c r="AO341" s="19">
        <v>5.6250000000000001E-2</v>
      </c>
      <c r="AP341" s="19">
        <v>-3015.0079999999998</v>
      </c>
      <c r="AQ341" s="19">
        <v>-22715.62</v>
      </c>
      <c r="AR341" s="19">
        <v>4.499304E-4</v>
      </c>
      <c r="AS341" s="19">
        <v>-1.9761639999999999E-3</v>
      </c>
      <c r="AW341" s="19">
        <f>AO339</f>
        <v>4.3749999999999997E-2</v>
      </c>
      <c r="AX341" s="19">
        <f t="shared" si="63"/>
        <v>0.20624999999999999</v>
      </c>
      <c r="AY341" s="19">
        <f>AP339</f>
        <v>-2964.4450000000002</v>
      </c>
      <c r="AZ341" s="19">
        <f>AQ339</f>
        <v>-22369.1</v>
      </c>
      <c r="BA341" s="19">
        <f>AR339</f>
        <v>4.3467750000000002E-4</v>
      </c>
      <c r="BB341" s="19">
        <f>AS339</f>
        <v>-1.9549699999999999E-3</v>
      </c>
    </row>
    <row r="342" spans="40:54" x14ac:dyDescent="0.25">
      <c r="AN342">
        <v>7280</v>
      </c>
      <c r="AO342" s="19">
        <v>6.25E-2</v>
      </c>
      <c r="AP342" s="19">
        <v>-3035.9250000000002</v>
      </c>
      <c r="AQ342" s="19">
        <v>-22848.62</v>
      </c>
      <c r="AR342" s="19">
        <v>4.5644449999999998E-4</v>
      </c>
      <c r="AS342" s="19">
        <v>-1.9834520000000001E-3</v>
      </c>
      <c r="AW342" s="19">
        <f>AO338</f>
        <v>3.7499999999999999E-2</v>
      </c>
      <c r="AX342" s="19">
        <f t="shared" si="63"/>
        <v>0.21249999999999999</v>
      </c>
      <c r="AY342" s="19">
        <f>AP338</f>
        <v>-2928.395</v>
      </c>
      <c r="AZ342" s="19">
        <f>AQ338</f>
        <v>-22140.3</v>
      </c>
      <c r="BA342" s="19">
        <f>AR338</f>
        <v>4.2583520000000002E-4</v>
      </c>
      <c r="BB342" s="19">
        <f>AS338</f>
        <v>-1.940076E-3</v>
      </c>
    </row>
    <row r="343" spans="40:54" x14ac:dyDescent="0.25">
      <c r="AN343">
        <v>17326</v>
      </c>
      <c r="AO343" s="19">
        <v>6.8750000000000006E-2</v>
      </c>
      <c r="AP343" s="19">
        <v>-3051.7170000000001</v>
      </c>
      <c r="AQ343" s="19">
        <v>-22952.5</v>
      </c>
      <c r="AR343" s="19">
        <v>4.6207270000000003E-4</v>
      </c>
      <c r="AS343" s="19">
        <v>-1.988671E-3</v>
      </c>
      <c r="AW343" s="19">
        <f>AO337</f>
        <v>3.125E-2</v>
      </c>
      <c r="AX343" s="19">
        <f t="shared" si="63"/>
        <v>0.21875</v>
      </c>
      <c r="AY343" s="19">
        <f>AP337</f>
        <v>-2897.55</v>
      </c>
      <c r="AZ343" s="19">
        <f>AQ337</f>
        <v>-21863.78</v>
      </c>
      <c r="BA343" s="19">
        <f>AR337</f>
        <v>4.1580829999999998E-4</v>
      </c>
      <c r="BB343" s="19">
        <f>AS337</f>
        <v>-1.9198489999999999E-3</v>
      </c>
    </row>
    <row r="344" spans="40:54" x14ac:dyDescent="0.25">
      <c r="AN344">
        <v>1032</v>
      </c>
      <c r="AO344" s="19">
        <v>7.4999999999999997E-2</v>
      </c>
      <c r="AP344" s="19">
        <v>-3067.9839999999999</v>
      </c>
      <c r="AQ344" s="19">
        <v>-23044.22</v>
      </c>
      <c r="AR344" s="19">
        <v>4.6715599999999998E-4</v>
      </c>
      <c r="AS344" s="19">
        <v>-1.9928799999999998E-3</v>
      </c>
      <c r="AW344" s="19">
        <f>AO336</f>
        <v>2.5000000000000001E-2</v>
      </c>
      <c r="AX344" s="19">
        <f t="shared" si="63"/>
        <v>0.22500000000000001</v>
      </c>
      <c r="AY344" s="19">
        <f>AP336</f>
        <v>-2850.5770000000002</v>
      </c>
      <c r="AZ344" s="19">
        <f>AQ336</f>
        <v>-21526.68</v>
      </c>
      <c r="BA344" s="19">
        <f>AR336</f>
        <v>4.048163E-4</v>
      </c>
      <c r="BB344" s="19">
        <f>AS336</f>
        <v>-1.895112E-3</v>
      </c>
    </row>
    <row r="345" spans="40:54" x14ac:dyDescent="0.25">
      <c r="AN345">
        <v>17323</v>
      </c>
      <c r="AO345" s="19">
        <v>8.1250000000000003E-2</v>
      </c>
      <c r="AP345" s="19">
        <v>-3077.4369999999999</v>
      </c>
      <c r="AQ345" s="19">
        <v>-23112.32</v>
      </c>
      <c r="AR345" s="19">
        <v>4.7143199999999998E-4</v>
      </c>
      <c r="AS345" s="19">
        <v>-1.9958269999999999E-3</v>
      </c>
      <c r="AW345" s="19">
        <f>AO335</f>
        <v>2.1874999999999999E-2</v>
      </c>
      <c r="AX345" s="19">
        <f t="shared" si="63"/>
        <v>0.22812499999999999</v>
      </c>
      <c r="AY345" s="19">
        <f>AP335</f>
        <v>-2832.6970000000001</v>
      </c>
      <c r="AZ345" s="19">
        <f>AQ335</f>
        <v>-21333.599999999999</v>
      </c>
      <c r="BA345" s="19">
        <f>AR335</f>
        <v>3.987347E-4</v>
      </c>
      <c r="BB345" s="19">
        <f>AS335</f>
        <v>-1.879618E-3</v>
      </c>
    </row>
    <row r="346" spans="40:54" x14ac:dyDescent="0.25">
      <c r="AN346">
        <v>7278</v>
      </c>
      <c r="AO346" s="19">
        <v>8.7499999999999994E-2</v>
      </c>
      <c r="AP346" s="19">
        <v>-3089.8270000000002</v>
      </c>
      <c r="AQ346" s="19">
        <v>-23174.39</v>
      </c>
      <c r="AR346" s="19">
        <v>4.7521320000000001E-4</v>
      </c>
      <c r="AS346" s="19">
        <v>-1.9981629999999998E-3</v>
      </c>
      <c r="AW346" s="19">
        <f>AO334</f>
        <v>1.8749999999999999E-2</v>
      </c>
      <c r="AX346" s="19">
        <f t="shared" si="63"/>
        <v>0.23125000000000001</v>
      </c>
      <c r="AY346" s="19">
        <f>AP334</f>
        <v>-2806.067</v>
      </c>
      <c r="AZ346" s="19">
        <f>AQ334</f>
        <v>-21119.99</v>
      </c>
      <c r="BA346" s="19">
        <f>AR334</f>
        <v>3.9243600000000002E-4</v>
      </c>
      <c r="BB346" s="19">
        <f>AS334</f>
        <v>-1.862891E-3</v>
      </c>
    </row>
    <row r="347" spans="40:54" x14ac:dyDescent="0.25">
      <c r="AN347">
        <v>17322</v>
      </c>
      <c r="AO347" s="19">
        <v>9.375E-2</v>
      </c>
      <c r="AP347" s="19">
        <v>-3094.6390000000001</v>
      </c>
      <c r="AQ347" s="19">
        <v>-23216.67</v>
      </c>
      <c r="AR347" s="19">
        <v>4.78247E-4</v>
      </c>
      <c r="AS347" s="19">
        <v>-1.9997439999999999E-3</v>
      </c>
      <c r="AW347" s="19">
        <f>AO333</f>
        <v>1.5625E-2</v>
      </c>
      <c r="AX347" s="19">
        <f t="shared" si="63"/>
        <v>0.234375</v>
      </c>
      <c r="AY347" s="19">
        <f>AP333</f>
        <v>-2785.9169999999999</v>
      </c>
      <c r="AZ347" s="19">
        <f>AQ333</f>
        <v>-20888.169999999998</v>
      </c>
      <c r="BA347" s="19">
        <f>AR333</f>
        <v>3.8569389999999998E-4</v>
      </c>
      <c r="BB347" s="19">
        <f>AS333</f>
        <v>-1.843566E-3</v>
      </c>
    </row>
    <row r="348" spans="40:54" x14ac:dyDescent="0.25">
      <c r="AN348">
        <v>1031</v>
      </c>
      <c r="AO348" s="19">
        <v>0.1</v>
      </c>
      <c r="AP348" s="19">
        <v>-3103.8319999999999</v>
      </c>
      <c r="AQ348" s="19">
        <v>-23256.67</v>
      </c>
      <c r="AR348" s="19">
        <v>4.8082209999999998E-4</v>
      </c>
      <c r="AS348" s="19">
        <v>-2.0009630000000001E-3</v>
      </c>
      <c r="AW348" s="19">
        <f>AO332</f>
        <v>1.2500000000000001E-2</v>
      </c>
      <c r="AX348" s="19">
        <f t="shared" si="63"/>
        <v>0.23749999999999999</v>
      </c>
      <c r="AY348" s="19">
        <f>AP332</f>
        <v>-2756.364</v>
      </c>
      <c r="AZ348" s="19">
        <f>AQ332</f>
        <v>-20629.599999999999</v>
      </c>
      <c r="BA348" s="19">
        <f>AR332</f>
        <v>3.786393E-4</v>
      </c>
      <c r="BB348" s="19">
        <f>AS332</f>
        <v>-1.8224179999999999E-3</v>
      </c>
    </row>
    <row r="349" spans="40:54" x14ac:dyDescent="0.25">
      <c r="AN349">
        <v>17319</v>
      </c>
      <c r="AO349" s="19">
        <v>0.10625</v>
      </c>
      <c r="AP349" s="19">
        <v>-3105.14</v>
      </c>
      <c r="AQ349" s="19">
        <v>-23279.43</v>
      </c>
      <c r="AR349" s="19">
        <v>4.8269280000000001E-4</v>
      </c>
      <c r="AS349" s="19">
        <v>-2.0017329999999999E-3</v>
      </c>
      <c r="AW349" s="19">
        <f>AO331</f>
        <v>9.3749990000000002E-3</v>
      </c>
      <c r="AX349" s="19">
        <f t="shared" si="63"/>
        <v>0.24062500100000001</v>
      </c>
      <c r="AY349" s="19">
        <f>AP331</f>
        <v>-2735.558</v>
      </c>
      <c r="AZ349" s="19">
        <f>AQ331</f>
        <v>-20349.740000000002</v>
      </c>
      <c r="BA349" s="19">
        <f>AR331</f>
        <v>3.7108539999999998E-4</v>
      </c>
      <c r="BB349" s="19">
        <f>AS331</f>
        <v>-1.7980699999999999E-3</v>
      </c>
    </row>
    <row r="350" spans="40:54" x14ac:dyDescent="0.25">
      <c r="AN350">
        <v>4506</v>
      </c>
      <c r="AO350" s="19">
        <v>0.1125</v>
      </c>
      <c r="AP350" s="19">
        <v>-3111.6170000000002</v>
      </c>
      <c r="AQ350" s="19">
        <v>-23302.06</v>
      </c>
      <c r="AR350" s="19">
        <v>4.8412880000000001E-4</v>
      </c>
      <c r="AS350" s="19">
        <v>-2.0022859999999998E-3</v>
      </c>
      <c r="AW350" s="19">
        <f>AO330</f>
        <v>6.2500009999999998E-3</v>
      </c>
      <c r="AX350" s="19">
        <f t="shared" si="63"/>
        <v>0.24374999899999999</v>
      </c>
      <c r="AY350" s="19">
        <f>AP330</f>
        <v>-2701.6410000000001</v>
      </c>
      <c r="AZ350" s="19">
        <f>AQ330</f>
        <v>-20035.89</v>
      </c>
      <c r="BA350" s="19">
        <f>AR330</f>
        <v>3.6317339999999997E-4</v>
      </c>
      <c r="BB350" s="19">
        <f>AS330</f>
        <v>-1.7715090000000001E-3</v>
      </c>
    </row>
    <row r="351" spans="40:54" x14ac:dyDescent="0.25">
      <c r="AN351">
        <v>17318</v>
      </c>
      <c r="AO351" s="19">
        <v>0.11874999999999999</v>
      </c>
      <c r="AP351" s="19">
        <v>-3110.107</v>
      </c>
      <c r="AQ351" s="19">
        <v>-23308.880000000001</v>
      </c>
      <c r="AR351" s="19">
        <v>4.8488639999999999E-4</v>
      </c>
      <c r="AS351" s="19">
        <v>-2.0025540000000001E-3</v>
      </c>
      <c r="AW351" s="19">
        <f>AO329</f>
        <v>3.124997E-3</v>
      </c>
      <c r="AX351" s="19">
        <f t="shared" si="63"/>
        <v>0.24687500300000001</v>
      </c>
      <c r="AY351" s="19">
        <f>AP329</f>
        <v>-2679.8069999999998</v>
      </c>
      <c r="AZ351" s="19">
        <f>AQ329</f>
        <v>-19697.78</v>
      </c>
      <c r="BA351" s="19">
        <f>AR329</f>
        <v>3.5460130000000001E-4</v>
      </c>
      <c r="BB351" s="19">
        <f>AS329</f>
        <v>-1.74113E-3</v>
      </c>
    </row>
    <row r="352" spans="40:54" x14ac:dyDescent="0.25">
      <c r="AN352">
        <v>63</v>
      </c>
      <c r="AO352" s="19">
        <v>0.125</v>
      </c>
      <c r="AP352" s="19">
        <v>-3114.1120000000001</v>
      </c>
      <c r="AQ352" s="19">
        <v>-23316.54</v>
      </c>
      <c r="AR352" s="19">
        <v>4.852212E-4</v>
      </c>
      <c r="AS352" s="19">
        <v>-2.0026699999999998E-3</v>
      </c>
      <c r="AW352" s="19">
        <f>AO328</f>
        <v>0</v>
      </c>
      <c r="AX352" s="19">
        <f t="shared" si="63"/>
        <v>0.25</v>
      </c>
      <c r="AY352" s="19">
        <f>AP328</f>
        <v>-2647.7280000000001</v>
      </c>
      <c r="AZ352" s="19">
        <f>AQ328</f>
        <v>-19325.330000000002</v>
      </c>
      <c r="BA352" s="19">
        <f>AR328</f>
        <v>3.4555479999999998E-4</v>
      </c>
      <c r="BB352" s="19">
        <f>AS328</f>
        <v>-1.7082600000000001E-3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80AC-2A42-433D-ABC9-5075AC47C47C}">
  <sheetPr>
    <tabColor theme="4"/>
  </sheetPr>
  <dimension ref="B1:BB352"/>
  <sheetViews>
    <sheetView zoomScale="80" zoomScaleNormal="80" workbookViewId="0">
      <selection activeCell="P9" sqref="P9:P75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54" ht="8.1" customHeight="1" thickBot="1" x14ac:dyDescent="0.3">
      <c r="J1">
        <v>0.125</v>
      </c>
    </row>
    <row r="2" spans="2:54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54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54" ht="189.75" customHeight="1" thickBot="1" x14ac:dyDescent="0.4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  <c r="AN4" s="26" t="s">
        <v>18</v>
      </c>
    </row>
    <row r="5" spans="2:54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54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54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  <c r="AN7" s="27" t="s">
        <v>19</v>
      </c>
      <c r="AO7" s="27" t="s">
        <v>20</v>
      </c>
      <c r="AP7" s="27" t="s">
        <v>34</v>
      </c>
    </row>
    <row r="8" spans="2:54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  <c r="AV8" s="19"/>
      <c r="AW8" s="19"/>
      <c r="AX8" s="19"/>
      <c r="AY8" s="19"/>
      <c r="AZ8" s="19"/>
      <c r="BB8" s="19"/>
    </row>
    <row r="9" spans="2:54" ht="15" customHeight="1" x14ac:dyDescent="0.25">
      <c r="B9">
        <f t="shared" ref="B9:B40" si="0">(AO10)+0.125</f>
        <v>0.125</v>
      </c>
      <c r="C9" s="11">
        <f>AS10</f>
        <v>8.2851120000000004E-10</v>
      </c>
      <c r="D9" s="12">
        <f>AQ10</f>
        <v>-1.8441370000000001E-5</v>
      </c>
      <c r="E9" s="11">
        <f>AR10</f>
        <v>-8.3069169999999998E-10</v>
      </c>
      <c r="F9" s="12">
        <f>AP10</f>
        <v>1.909355E-7</v>
      </c>
      <c r="G9" s="11">
        <f>AS82</f>
        <v>4.7545380000000002E-10</v>
      </c>
      <c r="H9" s="12">
        <f>AQ82</f>
        <v>-4.3393999999999998E-5</v>
      </c>
      <c r="I9" s="11">
        <f>AR82</f>
        <v>-6.9822460000000001E-10</v>
      </c>
      <c r="J9" s="12">
        <f>AP82</f>
        <v>2.9336390000000001E-8</v>
      </c>
      <c r="K9" s="11">
        <f>G9</f>
        <v>4.7545380000000002E-10</v>
      </c>
      <c r="L9" s="12">
        <f t="shared" ref="L9:N24" si="1">H9</f>
        <v>-4.3393999999999998E-5</v>
      </c>
      <c r="M9" s="11">
        <f t="shared" si="1"/>
        <v>-6.9822460000000001E-10</v>
      </c>
      <c r="N9" s="12">
        <f t="shared" si="1"/>
        <v>2.9336390000000001E-8</v>
      </c>
      <c r="O9" s="22"/>
      <c r="P9">
        <f t="shared" ref="P9:P40" si="2">(AO154)+0.125</f>
        <v>0.125</v>
      </c>
      <c r="Q9" s="11">
        <f>AS154</f>
        <v>2.5770090000000001E-9</v>
      </c>
      <c r="R9" s="12">
        <f>AQ154</f>
        <v>-7.1938120000000002E-4</v>
      </c>
      <c r="S9" s="11">
        <f>AR154</f>
        <v>-2.6088139999999998E-9</v>
      </c>
      <c r="T9" s="12">
        <f>AP154</f>
        <v>-4.3115740000000001E-6</v>
      </c>
      <c r="U9" s="11">
        <f>AS226</f>
        <v>2.5265389999999999E-9</v>
      </c>
      <c r="V9" s="12">
        <f>AQ226</f>
        <v>-3.422276E-4</v>
      </c>
      <c r="W9" s="11">
        <f>AR226</f>
        <v>-2.787864E-9</v>
      </c>
      <c r="X9" s="12">
        <f>AP226</f>
        <v>-1.5202409999999999E-6</v>
      </c>
      <c r="Y9" s="11">
        <f>U9</f>
        <v>2.5265389999999999E-9</v>
      </c>
      <c r="Z9" s="12">
        <f t="shared" ref="Z9:AB24" si="3">V9</f>
        <v>-3.422276E-4</v>
      </c>
      <c r="AA9" s="11">
        <f t="shared" si="3"/>
        <v>-2.787864E-9</v>
      </c>
      <c r="AB9" s="12">
        <f t="shared" si="3"/>
        <v>-1.5202409999999999E-6</v>
      </c>
      <c r="AC9" s="22"/>
      <c r="AD9" s="10">
        <f>AO298</f>
        <v>0</v>
      </c>
      <c r="AE9" s="11">
        <f>AS298</f>
        <v>2.5265389999999999E-9</v>
      </c>
      <c r="AF9" s="12">
        <f>AQ298</f>
        <v>-3.422276E-4</v>
      </c>
      <c r="AG9" s="11">
        <f>AR298</f>
        <v>-2.787864E-9</v>
      </c>
      <c r="AH9" s="12">
        <f>AP298</f>
        <v>-1.5202409999999999E-6</v>
      </c>
      <c r="AI9" s="11">
        <f xml:space="preserve"> AS328</f>
        <v>5.3536140000000003E-10</v>
      </c>
      <c r="AJ9" s="12">
        <f>AQ328</f>
        <v>2.3028640000000001E-5</v>
      </c>
      <c r="AK9" s="11">
        <f>AR328</f>
        <v>-2.7531639999999998E-10</v>
      </c>
      <c r="AL9" s="12">
        <f>AP328</f>
        <v>-3.5505510000000002E-5</v>
      </c>
      <c r="AN9" t="s">
        <v>22</v>
      </c>
      <c r="AO9" t="s">
        <v>23</v>
      </c>
      <c r="AP9" t="s">
        <v>24</v>
      </c>
      <c r="AQ9" t="s">
        <v>25</v>
      </c>
      <c r="AR9" t="s">
        <v>26</v>
      </c>
      <c r="AS9" t="s">
        <v>27</v>
      </c>
      <c r="AV9" s="19"/>
      <c r="AW9" s="19"/>
      <c r="AX9" s="19"/>
      <c r="AY9" s="19"/>
      <c r="AZ9" s="19"/>
      <c r="BB9" s="19"/>
    </row>
    <row r="10" spans="2:54" ht="15" customHeight="1" x14ac:dyDescent="0.25">
      <c r="B10">
        <f t="shared" si="0"/>
        <v>0.126249999</v>
      </c>
      <c r="C10" s="14">
        <f t="shared" ref="C10:C73" si="4">AS11</f>
        <v>8.6555830000000003E-10</v>
      </c>
      <c r="D10" s="15">
        <f t="shared" ref="D10:E73" si="5">AQ11</f>
        <v>-2.320599E-5</v>
      </c>
      <c r="E10" s="14">
        <f t="shared" si="5"/>
        <v>-8.6788929999999997E-10</v>
      </c>
      <c r="F10" s="15">
        <f t="shared" ref="F10:F73" si="6">AP11</f>
        <v>-3.0653100000000001E-7</v>
      </c>
      <c r="G10" s="14">
        <f t="shared" ref="G10:G73" si="7">AS83</f>
        <v>5.2539709999999997E-10</v>
      </c>
      <c r="H10" s="15">
        <f t="shared" ref="H10:I25" si="8">AQ83</f>
        <v>-4.4307059999999999E-5</v>
      </c>
      <c r="I10" s="14">
        <f t="shared" si="8"/>
        <v>-6.7376020000000002E-10</v>
      </c>
      <c r="J10" s="15">
        <f t="shared" ref="J10:J73" si="9">AP83</f>
        <v>-4.504441E-7</v>
      </c>
      <c r="K10" s="14">
        <f t="shared" ref="K10:N73" si="10">G10</f>
        <v>5.2539709999999997E-10</v>
      </c>
      <c r="L10" s="15">
        <f t="shared" si="1"/>
        <v>-4.4307059999999999E-5</v>
      </c>
      <c r="M10" s="14">
        <f t="shared" si="1"/>
        <v>-6.7376020000000002E-10</v>
      </c>
      <c r="N10" s="15">
        <f t="shared" si="1"/>
        <v>-4.504441E-7</v>
      </c>
      <c r="O10" s="22"/>
      <c r="P10">
        <f t="shared" si="2"/>
        <v>0.126249999</v>
      </c>
      <c r="Q10" s="14">
        <f t="shared" ref="Q10:Q73" si="11">AS155</f>
        <v>2.6305409999999998E-9</v>
      </c>
      <c r="R10" s="15">
        <f t="shared" ref="R10:S25" si="12">AQ155</f>
        <v>-6.3759400000000001E-4</v>
      </c>
      <c r="S10" s="14">
        <f t="shared" si="12"/>
        <v>-2.6590009999999999E-9</v>
      </c>
      <c r="T10" s="15">
        <f t="shared" ref="T10:T73" si="13">AP155</f>
        <v>-7.9447129999999992E-6</v>
      </c>
      <c r="U10" s="14">
        <f t="shared" ref="U10:U73" si="14">AS227</f>
        <v>2.60237E-9</v>
      </c>
      <c r="V10" s="15">
        <f t="shared" ref="V10:W25" si="15">AQ227</f>
        <v>-2.8578730000000001E-4</v>
      </c>
      <c r="W10" s="14">
        <f t="shared" si="15"/>
        <v>-2.789128E-9</v>
      </c>
      <c r="X10" s="15">
        <f t="shared" ref="X10:X73" si="16">AP227</f>
        <v>-4.1394879999999996E-6</v>
      </c>
      <c r="Y10" s="14">
        <f t="shared" ref="Y10:AB73" si="17">U10</f>
        <v>2.60237E-9</v>
      </c>
      <c r="Z10" s="15">
        <f t="shared" si="3"/>
        <v>-2.8578730000000001E-4</v>
      </c>
      <c r="AA10" s="14">
        <f t="shared" si="3"/>
        <v>-2.789128E-9</v>
      </c>
      <c r="AB10" s="15">
        <f t="shared" si="3"/>
        <v>-4.1394879999999996E-6</v>
      </c>
      <c r="AC10" s="22"/>
      <c r="AD10" s="23">
        <f t="shared" ref="AD10:AD33" si="18">AO299</f>
        <v>3.124997E-3</v>
      </c>
      <c r="AE10" s="14">
        <f t="shared" ref="AE10:AE33" si="19">AS299</f>
        <v>2.513993E-9</v>
      </c>
      <c r="AF10" s="15">
        <f t="shared" ref="AF10:AG25" si="20">AQ299</f>
        <v>-3.9335720000000001E-4</v>
      </c>
      <c r="AG10" s="14">
        <f t="shared" si="20"/>
        <v>-2.6093780000000001E-9</v>
      </c>
      <c r="AH10" s="15">
        <f t="shared" ref="AH10:AH33" si="21">AP299</f>
        <v>-2.1800689999999999E-6</v>
      </c>
      <c r="AI10" s="14">
        <f t="shared" ref="AI10:AI33" si="22" xml:space="preserve"> AS329</f>
        <v>5.2038360000000003E-10</v>
      </c>
      <c r="AJ10" s="15">
        <f t="shared" ref="AJ10:AK25" si="23">AQ329</f>
        <v>1.3418240000000001E-5</v>
      </c>
      <c r="AK10" s="14">
        <f t="shared" si="23"/>
        <v>1.9453619999999998E-9</v>
      </c>
      <c r="AL10" s="15">
        <f t="shared" ref="AL10:AL33" si="24">AP329</f>
        <v>-2.461639E-5</v>
      </c>
      <c r="AN10">
        <v>1</v>
      </c>
      <c r="AO10" s="19">
        <v>0</v>
      </c>
      <c r="AP10" s="19">
        <v>1.909355E-7</v>
      </c>
      <c r="AQ10" s="19">
        <v>-1.8441370000000001E-5</v>
      </c>
      <c r="AR10" s="19">
        <v>-8.3069169999999998E-10</v>
      </c>
      <c r="AS10" s="19">
        <v>8.2851120000000004E-10</v>
      </c>
      <c r="AV10" s="19"/>
      <c r="AW10" s="19"/>
      <c r="AX10" s="19"/>
      <c r="AY10" s="19"/>
      <c r="AZ10" s="19"/>
      <c r="BB10" s="19"/>
    </row>
    <row r="11" spans="2:54" ht="15" customHeight="1" x14ac:dyDescent="0.25">
      <c r="B11">
        <f t="shared" si="0"/>
        <v>0.127499998</v>
      </c>
      <c r="C11" s="14">
        <f t="shared" si="4"/>
        <v>7.4875610000000001E-10</v>
      </c>
      <c r="D11" s="15">
        <f t="shared" si="5"/>
        <v>-2.6993459999999999E-5</v>
      </c>
      <c r="E11" s="14">
        <f t="shared" si="5"/>
        <v>-7.5128789999999995E-10</v>
      </c>
      <c r="F11" s="15">
        <f t="shared" si="6"/>
        <v>-3.929883E-7</v>
      </c>
      <c r="G11" s="14">
        <f t="shared" si="7"/>
        <v>3.9238079999999999E-10</v>
      </c>
      <c r="H11" s="15">
        <f t="shared" si="8"/>
        <v>-4.4554839999999998E-5</v>
      </c>
      <c r="I11" s="14">
        <f t="shared" si="8"/>
        <v>-4.9691119999999996E-10</v>
      </c>
      <c r="J11" s="15">
        <f t="shared" si="9"/>
        <v>-6.4609460000000005E-7</v>
      </c>
      <c r="K11" s="14">
        <f t="shared" si="10"/>
        <v>3.9238079999999999E-10</v>
      </c>
      <c r="L11" s="15">
        <f t="shared" si="1"/>
        <v>-4.4554839999999998E-5</v>
      </c>
      <c r="M11" s="14">
        <f t="shared" si="1"/>
        <v>-4.9691119999999996E-10</v>
      </c>
      <c r="N11" s="15">
        <f t="shared" si="1"/>
        <v>-6.4609460000000005E-7</v>
      </c>
      <c r="O11" s="22"/>
      <c r="P11">
        <f t="shared" si="2"/>
        <v>0.127499998</v>
      </c>
      <c r="Q11" s="14">
        <f t="shared" si="11"/>
        <v>2.4412159999999999E-9</v>
      </c>
      <c r="R11" s="15">
        <f t="shared" si="12"/>
        <v>-5.6506350000000004E-4</v>
      </c>
      <c r="S11" s="14">
        <f t="shared" si="12"/>
        <v>-2.467003E-9</v>
      </c>
      <c r="T11" s="15">
        <f t="shared" si="13"/>
        <v>-1.5800580000000001E-5</v>
      </c>
      <c r="U11" s="14">
        <f t="shared" si="14"/>
        <v>2.3767540000000001E-9</v>
      </c>
      <c r="V11" s="15">
        <f t="shared" si="15"/>
        <v>-2.379882E-4</v>
      </c>
      <c r="W11" s="14">
        <f t="shared" si="15"/>
        <v>-2.5022999999999999E-9</v>
      </c>
      <c r="X11" s="15">
        <f t="shared" si="16"/>
        <v>-1.0148930000000001E-5</v>
      </c>
      <c r="Y11" s="14">
        <f t="shared" si="17"/>
        <v>2.3767540000000001E-9</v>
      </c>
      <c r="Z11" s="15">
        <f t="shared" si="3"/>
        <v>-2.379882E-4</v>
      </c>
      <c r="AA11" s="14">
        <f t="shared" si="3"/>
        <v>-2.5022999999999999E-9</v>
      </c>
      <c r="AB11" s="15">
        <f t="shared" si="3"/>
        <v>-1.0148930000000001E-5</v>
      </c>
      <c r="AC11" s="22"/>
      <c r="AD11" s="23">
        <f t="shared" si="18"/>
        <v>6.2500009999999998E-3</v>
      </c>
      <c r="AE11" s="14">
        <f t="shared" si="19"/>
        <v>2.4998590000000002E-9</v>
      </c>
      <c r="AF11" s="15">
        <f t="shared" si="20"/>
        <v>-4.3710320000000001E-4</v>
      </c>
      <c r="AG11" s="14">
        <f t="shared" si="20"/>
        <v>-2.5273419999999999E-9</v>
      </c>
      <c r="AH11" s="15">
        <f t="shared" si="21"/>
        <v>-2.0757190000000002E-6</v>
      </c>
      <c r="AI11" s="14">
        <f t="shared" si="22"/>
        <v>5.4961680000000002E-10</v>
      </c>
      <c r="AJ11" s="15">
        <f t="shared" si="23"/>
        <v>3.256275E-6</v>
      </c>
      <c r="AK11" s="14">
        <f t="shared" si="23"/>
        <v>3.7590550000000001E-9</v>
      </c>
      <c r="AL11" s="15">
        <f t="shared" si="24"/>
        <v>-1.7182020000000001E-5</v>
      </c>
      <c r="AN11">
        <v>33859</v>
      </c>
      <c r="AO11" s="19">
        <v>1.2499989999999999E-3</v>
      </c>
      <c r="AP11" s="19">
        <v>-3.0653100000000001E-7</v>
      </c>
      <c r="AQ11" s="19">
        <v>-2.320599E-5</v>
      </c>
      <c r="AR11" s="19">
        <v>-8.6788929999999997E-10</v>
      </c>
      <c r="AS11" s="19">
        <v>8.6555830000000003E-10</v>
      </c>
      <c r="AV11" s="19"/>
      <c r="AW11" s="19"/>
      <c r="AX11" s="19"/>
      <c r="AY11" s="19"/>
      <c r="AZ11" s="19"/>
      <c r="BB11" s="19"/>
    </row>
    <row r="12" spans="2:54" ht="15" customHeight="1" x14ac:dyDescent="0.25">
      <c r="B12">
        <f t="shared" si="0"/>
        <v>0.12874999600000001</v>
      </c>
      <c r="C12" s="14">
        <f t="shared" si="4"/>
        <v>6.2508259999999998E-10</v>
      </c>
      <c r="D12" s="15">
        <f t="shared" si="5"/>
        <v>-2.9929730000000001E-5</v>
      </c>
      <c r="E12" s="14">
        <f t="shared" si="5"/>
        <v>-6.2781949999999995E-10</v>
      </c>
      <c r="F12" s="15">
        <f t="shared" si="6"/>
        <v>-9.4366809999999997E-7</v>
      </c>
      <c r="G12" s="14">
        <f t="shared" si="7"/>
        <v>2.4709390000000002E-10</v>
      </c>
      <c r="H12" s="15">
        <f t="shared" si="8"/>
        <v>-4.4352230000000001E-5</v>
      </c>
      <c r="I12" s="14">
        <f t="shared" si="8"/>
        <v>-2.145947E-10</v>
      </c>
      <c r="J12" s="15">
        <f t="shared" si="9"/>
        <v>-9.5865990000000004E-7</v>
      </c>
      <c r="K12" s="14">
        <f t="shared" si="10"/>
        <v>2.4709390000000002E-10</v>
      </c>
      <c r="L12" s="15">
        <f t="shared" si="1"/>
        <v>-4.4352230000000001E-5</v>
      </c>
      <c r="M12" s="14">
        <f t="shared" si="1"/>
        <v>-2.145947E-10</v>
      </c>
      <c r="N12" s="15">
        <f t="shared" si="1"/>
        <v>-9.5865990000000004E-7</v>
      </c>
      <c r="O12" s="22"/>
      <c r="P12">
        <f t="shared" si="2"/>
        <v>0.12874999600000001</v>
      </c>
      <c r="Q12" s="14">
        <f t="shared" si="11"/>
        <v>2.2465080000000001E-9</v>
      </c>
      <c r="R12" s="15">
        <f t="shared" si="12"/>
        <v>-4.9994419999999996E-4</v>
      </c>
      <c r="S12" s="14">
        <f t="shared" si="12"/>
        <v>-2.269706E-9</v>
      </c>
      <c r="T12" s="15">
        <f t="shared" si="13"/>
        <v>-1.777182E-5</v>
      </c>
      <c r="U12" s="14">
        <f t="shared" si="14"/>
        <v>2.1362910000000002E-9</v>
      </c>
      <c r="V12" s="15">
        <f t="shared" si="15"/>
        <v>-1.9710729999999999E-4</v>
      </c>
      <c r="W12" s="14">
        <f t="shared" si="15"/>
        <v>-2.1074E-9</v>
      </c>
      <c r="X12" s="15">
        <f t="shared" si="16"/>
        <v>-1.35552E-5</v>
      </c>
      <c r="Y12" s="14">
        <f t="shared" si="17"/>
        <v>2.1362910000000002E-9</v>
      </c>
      <c r="Z12" s="15">
        <f t="shared" si="3"/>
        <v>-1.9710729999999999E-4</v>
      </c>
      <c r="AA12" s="14">
        <f t="shared" si="3"/>
        <v>-2.1074E-9</v>
      </c>
      <c r="AB12" s="15">
        <f t="shared" si="3"/>
        <v>-1.35552E-5</v>
      </c>
      <c r="AC12" s="22"/>
      <c r="AD12" s="23">
        <f t="shared" si="18"/>
        <v>9.3749990000000002E-3</v>
      </c>
      <c r="AE12" s="14">
        <f t="shared" si="19"/>
        <v>2.487748E-9</v>
      </c>
      <c r="AF12" s="15">
        <f t="shared" si="20"/>
        <v>-4.7584480000000001E-4</v>
      </c>
      <c r="AG12" s="14">
        <f t="shared" si="20"/>
        <v>-2.6539040000000001E-9</v>
      </c>
      <c r="AH12" s="15">
        <f t="shared" si="21"/>
        <v>-3.3444149999999999E-6</v>
      </c>
      <c r="AI12" s="14">
        <f t="shared" si="22"/>
        <v>5.8210809999999998E-10</v>
      </c>
      <c r="AJ12" s="15">
        <f t="shared" si="23"/>
        <v>-5.7239359999999997E-6</v>
      </c>
      <c r="AK12" s="14">
        <f t="shared" si="23"/>
        <v>4.4179250000000003E-9</v>
      </c>
      <c r="AL12" s="15">
        <f t="shared" si="24"/>
        <v>-1.243739E-5</v>
      </c>
      <c r="AN12">
        <v>30291</v>
      </c>
      <c r="AO12" s="19">
        <v>2.4999979999999998E-3</v>
      </c>
      <c r="AP12" s="19">
        <v>-3.929883E-7</v>
      </c>
      <c r="AQ12" s="19">
        <v>-2.6993459999999999E-5</v>
      </c>
      <c r="AR12" s="19">
        <v>-7.5128789999999995E-10</v>
      </c>
      <c r="AS12" s="19">
        <v>7.4875610000000001E-10</v>
      </c>
      <c r="AV12" s="19"/>
      <c r="AW12" s="19"/>
      <c r="AX12" s="19"/>
      <c r="AY12" s="19"/>
      <c r="AZ12" s="19"/>
      <c r="BB12" s="19"/>
    </row>
    <row r="13" spans="2:54" ht="15" customHeight="1" x14ac:dyDescent="0.25">
      <c r="B13">
        <f t="shared" si="0"/>
        <v>0.12999999500000001</v>
      </c>
      <c r="C13" s="14">
        <f t="shared" si="4"/>
        <v>5.2538899999999997E-10</v>
      </c>
      <c r="D13" s="15">
        <f t="shared" si="5"/>
        <v>-3.216518E-5</v>
      </c>
      <c r="E13" s="14">
        <f t="shared" si="5"/>
        <v>-5.283038E-10</v>
      </c>
      <c r="F13" s="15">
        <f t="shared" si="6"/>
        <v>-1.2354610000000001E-6</v>
      </c>
      <c r="G13" s="14">
        <f t="shared" si="7"/>
        <v>1.364624E-10</v>
      </c>
      <c r="H13" s="15">
        <f t="shared" si="8"/>
        <v>-4.3874139999999997E-5</v>
      </c>
      <c r="I13" s="14">
        <f t="shared" si="8"/>
        <v>-2.5296209999999999E-11</v>
      </c>
      <c r="J13" s="15">
        <f t="shared" si="9"/>
        <v>-1.1742370000000001E-6</v>
      </c>
      <c r="K13" s="14">
        <f t="shared" si="10"/>
        <v>1.364624E-10</v>
      </c>
      <c r="L13" s="15">
        <f t="shared" si="1"/>
        <v>-4.3874139999999997E-5</v>
      </c>
      <c r="M13" s="14">
        <f t="shared" si="1"/>
        <v>-2.5296209999999999E-11</v>
      </c>
      <c r="N13" s="15">
        <f t="shared" si="1"/>
        <v>-1.1742370000000001E-6</v>
      </c>
      <c r="O13" s="22"/>
      <c r="P13">
        <f t="shared" si="2"/>
        <v>0.12999999500000001</v>
      </c>
      <c r="Q13" s="14">
        <f t="shared" si="11"/>
        <v>2.0850050000000001E-9</v>
      </c>
      <c r="R13" s="15">
        <f t="shared" si="12"/>
        <v>-4.4205079999999999E-4</v>
      </c>
      <c r="S13" s="14">
        <f t="shared" si="12"/>
        <v>-2.1060420000000001E-9</v>
      </c>
      <c r="T13" s="15">
        <f t="shared" si="13"/>
        <v>-2.2421649999999999E-5</v>
      </c>
      <c r="U13" s="14">
        <f t="shared" si="14"/>
        <v>1.9453479999999999E-9</v>
      </c>
      <c r="V13" s="15">
        <f t="shared" si="15"/>
        <v>-1.6177020000000001E-4</v>
      </c>
      <c r="W13" s="14">
        <f t="shared" si="15"/>
        <v>-1.8327130000000001E-9</v>
      </c>
      <c r="X13" s="15">
        <f t="shared" si="16"/>
        <v>-1.8901459999999999E-5</v>
      </c>
      <c r="Y13" s="14">
        <f t="shared" si="17"/>
        <v>1.9453479999999999E-9</v>
      </c>
      <c r="Z13" s="15">
        <f t="shared" si="3"/>
        <v>-1.6177020000000001E-4</v>
      </c>
      <c r="AA13" s="14">
        <f t="shared" si="3"/>
        <v>-1.8327130000000001E-9</v>
      </c>
      <c r="AB13" s="15">
        <f t="shared" si="3"/>
        <v>-1.8901459999999999E-5</v>
      </c>
      <c r="AC13" s="22"/>
      <c r="AD13" s="23">
        <f t="shared" si="18"/>
        <v>1.2500000000000001E-2</v>
      </c>
      <c r="AE13" s="14">
        <f t="shared" si="19"/>
        <v>2.4887269999999998E-9</v>
      </c>
      <c r="AF13" s="15">
        <f t="shared" si="20"/>
        <v>-5.0877150000000005E-4</v>
      </c>
      <c r="AG13" s="14">
        <f t="shared" si="20"/>
        <v>-2.5213279999999998E-9</v>
      </c>
      <c r="AH13" s="15">
        <f t="shared" si="21"/>
        <v>-2.9815070000000001E-6</v>
      </c>
      <c r="AI13" s="14">
        <f t="shared" si="22"/>
        <v>6.0754359999999996E-10</v>
      </c>
      <c r="AJ13" s="15">
        <f t="shared" si="23"/>
        <v>-1.447707E-5</v>
      </c>
      <c r="AK13" s="14">
        <f t="shared" si="23"/>
        <v>4.9816000000000003E-9</v>
      </c>
      <c r="AL13" s="15">
        <f t="shared" si="24"/>
        <v>-9.4103899999999999E-6</v>
      </c>
      <c r="AN13">
        <v>33862</v>
      </c>
      <c r="AO13" s="19">
        <v>3.7499959999999998E-3</v>
      </c>
      <c r="AP13" s="19">
        <v>-9.4366809999999997E-7</v>
      </c>
      <c r="AQ13" s="19">
        <v>-2.9929730000000001E-5</v>
      </c>
      <c r="AR13" s="19">
        <v>-6.2781949999999995E-10</v>
      </c>
      <c r="AS13" s="19">
        <v>6.2508259999999998E-10</v>
      </c>
      <c r="AV13" s="19"/>
      <c r="AW13" s="19"/>
      <c r="AX13" s="19"/>
      <c r="AY13" s="19"/>
      <c r="AZ13" s="19"/>
      <c r="BB13" s="19"/>
    </row>
    <row r="14" spans="2:54" x14ac:dyDescent="0.25">
      <c r="B14">
        <f t="shared" si="0"/>
        <v>0.13124999400000001</v>
      </c>
      <c r="C14" s="14">
        <f t="shared" si="4"/>
        <v>4.2127220000000001E-10</v>
      </c>
      <c r="D14" s="15">
        <f t="shared" si="5"/>
        <v>-3.3809200000000001E-5</v>
      </c>
      <c r="E14" s="14">
        <f t="shared" si="5"/>
        <v>-4.2436019999999998E-10</v>
      </c>
      <c r="F14" s="15">
        <f t="shared" si="6"/>
        <v>-1.818047E-6</v>
      </c>
      <c r="G14" s="14">
        <f t="shared" si="7"/>
        <v>1.8517850000000001E-11</v>
      </c>
      <c r="H14" s="15">
        <f t="shared" si="8"/>
        <v>-4.3159540000000002E-5</v>
      </c>
      <c r="I14" s="14">
        <f t="shared" si="8"/>
        <v>1.6611309999999999E-10</v>
      </c>
      <c r="J14" s="15">
        <f t="shared" si="9"/>
        <v>-1.4879969999999999E-6</v>
      </c>
      <c r="K14" s="14">
        <f t="shared" si="10"/>
        <v>1.8517850000000001E-11</v>
      </c>
      <c r="L14" s="15">
        <f t="shared" si="1"/>
        <v>-4.3159540000000002E-5</v>
      </c>
      <c r="M14" s="14">
        <f t="shared" si="1"/>
        <v>1.6611309999999999E-10</v>
      </c>
      <c r="N14" s="15">
        <f t="shared" si="1"/>
        <v>-1.4879969999999999E-6</v>
      </c>
      <c r="O14" s="22"/>
      <c r="P14">
        <f t="shared" si="2"/>
        <v>0.13124999400000001</v>
      </c>
      <c r="Q14" s="14">
        <f t="shared" si="11"/>
        <v>1.917985E-9</v>
      </c>
      <c r="R14" s="15">
        <f t="shared" si="12"/>
        <v>-3.9027339999999998E-4</v>
      </c>
      <c r="S14" s="14">
        <f t="shared" si="12"/>
        <v>-1.9369419999999999E-9</v>
      </c>
      <c r="T14" s="15">
        <f t="shared" si="13"/>
        <v>-2.2728859999999999E-5</v>
      </c>
      <c r="U14" s="14">
        <f t="shared" si="14"/>
        <v>1.74376E-9</v>
      </c>
      <c r="V14" s="15">
        <f t="shared" si="15"/>
        <v>-1.3147960000000001E-4</v>
      </c>
      <c r="W14" s="14">
        <f t="shared" si="15"/>
        <v>-1.5538050000000001E-9</v>
      </c>
      <c r="X14" s="15">
        <f t="shared" si="16"/>
        <v>-2.1757629999999999E-5</v>
      </c>
      <c r="Y14" s="14">
        <f t="shared" si="17"/>
        <v>1.74376E-9</v>
      </c>
      <c r="Z14" s="15">
        <f t="shared" si="3"/>
        <v>-1.3147960000000001E-4</v>
      </c>
      <c r="AA14" s="14">
        <f t="shared" si="3"/>
        <v>-1.5538050000000001E-9</v>
      </c>
      <c r="AB14" s="15">
        <f t="shared" si="3"/>
        <v>-2.1757629999999999E-5</v>
      </c>
      <c r="AC14" s="22"/>
      <c r="AD14" s="23">
        <f t="shared" si="18"/>
        <v>1.5625E-2</v>
      </c>
      <c r="AE14" s="14">
        <f t="shared" si="19"/>
        <v>2.488032E-9</v>
      </c>
      <c r="AF14" s="15">
        <f t="shared" si="20"/>
        <v>-5.3709199999999997E-4</v>
      </c>
      <c r="AG14" s="14">
        <f t="shared" si="20"/>
        <v>-2.633736E-9</v>
      </c>
      <c r="AH14" s="15">
        <f t="shared" si="21"/>
        <v>-3.4059770000000001E-6</v>
      </c>
      <c r="AI14" s="14">
        <f t="shared" si="22"/>
        <v>6.3295589999999999E-10</v>
      </c>
      <c r="AJ14" s="15">
        <f t="shared" si="23"/>
        <v>-2.238476E-5</v>
      </c>
      <c r="AK14" s="14">
        <f t="shared" si="23"/>
        <v>4.9548499999999997E-9</v>
      </c>
      <c r="AL14" s="15">
        <f t="shared" si="24"/>
        <v>-8.0756370000000006E-6</v>
      </c>
      <c r="AN14">
        <v>4322</v>
      </c>
      <c r="AO14" s="19">
        <v>4.9999950000000001E-3</v>
      </c>
      <c r="AP14" s="19">
        <v>-1.2354610000000001E-6</v>
      </c>
      <c r="AQ14" s="19">
        <v>-3.216518E-5</v>
      </c>
      <c r="AR14" s="19">
        <v>-5.283038E-10</v>
      </c>
      <c r="AS14" s="19">
        <v>5.2538899999999997E-10</v>
      </c>
      <c r="AV14" s="19"/>
      <c r="AW14" s="19"/>
      <c r="AX14" s="19"/>
      <c r="AY14" s="19"/>
      <c r="AZ14" s="19"/>
      <c r="BB14" s="19"/>
    </row>
    <row r="15" spans="2:54" x14ac:dyDescent="0.25">
      <c r="B15">
        <f t="shared" si="0"/>
        <v>0.13249999300000001</v>
      </c>
      <c r="C15" s="14">
        <f t="shared" si="4"/>
        <v>3.3761560000000001E-10</v>
      </c>
      <c r="D15" s="15">
        <f t="shared" si="5"/>
        <v>-3.4965120000000003E-5</v>
      </c>
      <c r="E15" s="14">
        <f t="shared" si="5"/>
        <v>-3.4085039999999999E-10</v>
      </c>
      <c r="F15" s="15">
        <f t="shared" si="6"/>
        <v>-2.1985460000000002E-6</v>
      </c>
      <c r="G15" s="14">
        <f t="shared" si="7"/>
        <v>-7.0290689999999995E-11</v>
      </c>
      <c r="H15" s="15">
        <f t="shared" si="8"/>
        <v>-4.2311680000000002E-5</v>
      </c>
      <c r="I15" s="14">
        <f t="shared" si="8"/>
        <v>2.8892160000000001E-10</v>
      </c>
      <c r="J15" s="15">
        <f t="shared" si="9"/>
        <v>-1.7678710000000001E-6</v>
      </c>
      <c r="K15" s="14">
        <f t="shared" si="10"/>
        <v>-7.0290689999999995E-11</v>
      </c>
      <c r="L15" s="15">
        <f t="shared" si="1"/>
        <v>-4.2311680000000002E-5</v>
      </c>
      <c r="M15" s="14">
        <f t="shared" si="1"/>
        <v>2.8892160000000001E-10</v>
      </c>
      <c r="N15" s="15">
        <f t="shared" si="1"/>
        <v>-1.7678710000000001E-6</v>
      </c>
      <c r="O15" s="22"/>
      <c r="P15">
        <f t="shared" si="2"/>
        <v>0.13249999300000001</v>
      </c>
      <c r="Q15" s="14">
        <f t="shared" si="11"/>
        <v>1.7804659999999999E-9</v>
      </c>
      <c r="R15" s="15">
        <f t="shared" si="12"/>
        <v>-3.4429460000000002E-4</v>
      </c>
      <c r="S15" s="14">
        <f t="shared" si="12"/>
        <v>-1.797688E-9</v>
      </c>
      <c r="T15" s="15">
        <f t="shared" si="13"/>
        <v>-2.540628E-5</v>
      </c>
      <c r="U15" s="14">
        <f t="shared" si="14"/>
        <v>1.585364E-9</v>
      </c>
      <c r="V15" s="15">
        <f t="shared" si="15"/>
        <v>-1.052164E-4</v>
      </c>
      <c r="W15" s="14">
        <f t="shared" si="15"/>
        <v>-1.360352E-9</v>
      </c>
      <c r="X15" s="15">
        <f t="shared" si="16"/>
        <v>-2.594665E-5</v>
      </c>
      <c r="Y15" s="14">
        <f t="shared" si="17"/>
        <v>1.585364E-9</v>
      </c>
      <c r="Z15" s="15">
        <f t="shared" si="3"/>
        <v>-1.052164E-4</v>
      </c>
      <c r="AA15" s="14">
        <f t="shared" si="3"/>
        <v>-1.360352E-9</v>
      </c>
      <c r="AB15" s="15">
        <f t="shared" si="3"/>
        <v>-2.594665E-5</v>
      </c>
      <c r="AC15" s="22"/>
      <c r="AD15" s="23">
        <f t="shared" si="18"/>
        <v>1.8749999999999999E-2</v>
      </c>
      <c r="AE15" s="14">
        <f t="shared" si="19"/>
        <v>2.4918149999999998E-9</v>
      </c>
      <c r="AF15" s="15">
        <f t="shared" si="20"/>
        <v>-5.6210699999999995E-4</v>
      </c>
      <c r="AG15" s="14">
        <f t="shared" si="20"/>
        <v>-2.5557599999999999E-9</v>
      </c>
      <c r="AH15" s="15">
        <f t="shared" si="21"/>
        <v>-3.5021089999999999E-6</v>
      </c>
      <c r="AI15" s="14">
        <f t="shared" si="22"/>
        <v>6.5253430000000005E-10</v>
      </c>
      <c r="AJ15" s="15">
        <f t="shared" si="23"/>
        <v>-2.9644030000000002E-5</v>
      </c>
      <c r="AK15" s="14">
        <f t="shared" si="23"/>
        <v>4.9266699999999999E-9</v>
      </c>
      <c r="AL15" s="15">
        <f t="shared" si="24"/>
        <v>-7.32616E-6</v>
      </c>
      <c r="AN15">
        <v>33871</v>
      </c>
      <c r="AO15" s="19">
        <v>6.249994E-3</v>
      </c>
      <c r="AP15" s="19">
        <v>-1.818047E-6</v>
      </c>
      <c r="AQ15" s="19">
        <v>-3.3809200000000001E-5</v>
      </c>
      <c r="AR15" s="19">
        <v>-4.2436019999999998E-10</v>
      </c>
      <c r="AS15" s="19">
        <v>4.2127220000000001E-10</v>
      </c>
      <c r="AV15" s="19"/>
      <c r="AW15" s="19"/>
      <c r="AX15" s="19"/>
      <c r="AY15" s="19"/>
      <c r="AZ15" s="19"/>
      <c r="BB15" s="19"/>
    </row>
    <row r="16" spans="2:54" x14ac:dyDescent="0.25">
      <c r="B16">
        <f t="shared" si="0"/>
        <v>0.133750007</v>
      </c>
      <c r="C16" s="14">
        <f t="shared" si="4"/>
        <v>2.5099179999999998E-10</v>
      </c>
      <c r="D16" s="15">
        <f t="shared" si="5"/>
        <v>-3.5710819999999998E-5</v>
      </c>
      <c r="E16" s="14">
        <f t="shared" si="5"/>
        <v>-2.5436590000000001E-10</v>
      </c>
      <c r="F16" s="15">
        <f t="shared" si="6"/>
        <v>-2.7496829999999999E-6</v>
      </c>
      <c r="G16" s="14">
        <f t="shared" si="7"/>
        <v>-1.6337660000000001E-10</v>
      </c>
      <c r="H16" s="15">
        <f t="shared" si="8"/>
        <v>-4.1341119999999998E-5</v>
      </c>
      <c r="I16" s="14">
        <f t="shared" si="8"/>
        <v>4.0710039999999999E-10</v>
      </c>
      <c r="J16" s="15">
        <f t="shared" si="9"/>
        <v>-2.1066319999999999E-6</v>
      </c>
      <c r="K16" s="14">
        <f t="shared" si="10"/>
        <v>-1.6337660000000001E-10</v>
      </c>
      <c r="L16" s="15">
        <f t="shared" si="1"/>
        <v>-4.1341119999999998E-5</v>
      </c>
      <c r="M16" s="14">
        <f t="shared" si="1"/>
        <v>4.0710039999999999E-10</v>
      </c>
      <c r="N16" s="15">
        <f t="shared" si="1"/>
        <v>-2.1066319999999999E-6</v>
      </c>
      <c r="O16" s="22"/>
      <c r="P16">
        <f t="shared" si="2"/>
        <v>0.133750007</v>
      </c>
      <c r="Q16" s="14">
        <f t="shared" si="11"/>
        <v>1.638285E-9</v>
      </c>
      <c r="R16" s="15">
        <f t="shared" si="12"/>
        <v>-3.03052E-4</v>
      </c>
      <c r="S16" s="14">
        <f t="shared" si="12"/>
        <v>-1.653831E-9</v>
      </c>
      <c r="T16" s="15">
        <f t="shared" si="13"/>
        <v>-2.4730130000000001E-5</v>
      </c>
      <c r="U16" s="14">
        <f t="shared" si="14"/>
        <v>1.4198820000000001E-9</v>
      </c>
      <c r="V16" s="15">
        <f t="shared" si="15"/>
        <v>-8.2567840000000002E-5</v>
      </c>
      <c r="W16" s="14">
        <f t="shared" si="15"/>
        <v>-1.1717529999999999E-9</v>
      </c>
      <c r="X16" s="15">
        <f t="shared" si="16"/>
        <v>-2.7958180000000001E-5</v>
      </c>
      <c r="Y16" s="14">
        <f t="shared" si="17"/>
        <v>1.4198820000000001E-9</v>
      </c>
      <c r="Z16" s="15">
        <f t="shared" si="3"/>
        <v>-8.2567840000000002E-5</v>
      </c>
      <c r="AA16" s="14">
        <f t="shared" si="3"/>
        <v>-1.1717529999999999E-9</v>
      </c>
      <c r="AB16" s="15">
        <f t="shared" si="3"/>
        <v>-2.7958180000000001E-5</v>
      </c>
      <c r="AC16" s="22"/>
      <c r="AD16" s="23">
        <f t="shared" si="18"/>
        <v>2.1874999999999999E-2</v>
      </c>
      <c r="AE16" s="14">
        <f t="shared" si="19"/>
        <v>2.4949419999999999E-9</v>
      </c>
      <c r="AF16" s="15">
        <f t="shared" si="20"/>
        <v>-5.8328549999999996E-4</v>
      </c>
      <c r="AG16" s="14">
        <f t="shared" si="20"/>
        <v>-2.6342479999999999E-9</v>
      </c>
      <c r="AH16" s="15">
        <f t="shared" si="21"/>
        <v>-3.6206859999999999E-6</v>
      </c>
      <c r="AI16" s="14">
        <f t="shared" si="22"/>
        <v>6.7244360000000002E-10</v>
      </c>
      <c r="AJ16" s="15">
        <f t="shared" si="23"/>
        <v>-3.626559E-5</v>
      </c>
      <c r="AK16" s="14">
        <f t="shared" si="23"/>
        <v>4.599715E-9</v>
      </c>
      <c r="AL16" s="15">
        <f t="shared" si="24"/>
        <v>-7.5390159999999998E-6</v>
      </c>
      <c r="AN16">
        <v>30294</v>
      </c>
      <c r="AO16" s="19">
        <v>7.4999929999999999E-3</v>
      </c>
      <c r="AP16" s="19">
        <v>-2.1985460000000002E-6</v>
      </c>
      <c r="AQ16" s="19">
        <v>-3.4965120000000003E-5</v>
      </c>
      <c r="AR16" s="19">
        <v>-3.4085039999999999E-10</v>
      </c>
      <c r="AS16" s="19">
        <v>3.3761560000000001E-10</v>
      </c>
      <c r="AV16" s="19"/>
      <c r="AW16" s="19"/>
      <c r="AX16" s="19"/>
      <c r="AY16" s="19"/>
      <c r="AZ16" s="19"/>
      <c r="BB16" s="19"/>
    </row>
    <row r="17" spans="2:54" x14ac:dyDescent="0.25">
      <c r="B17">
        <f t="shared" si="0"/>
        <v>0.13500001</v>
      </c>
      <c r="C17" s="14">
        <f t="shared" si="4"/>
        <v>1.453947E-10</v>
      </c>
      <c r="D17" s="15">
        <f t="shared" si="5"/>
        <v>-3.6156989999999999E-5</v>
      </c>
      <c r="E17" s="14">
        <f t="shared" si="5"/>
        <v>-1.489468E-10</v>
      </c>
      <c r="F17" s="15">
        <f t="shared" si="6"/>
        <v>-3.1457229999999998E-6</v>
      </c>
      <c r="G17" s="14">
        <f t="shared" si="7"/>
        <v>-2.6760309999999999E-10</v>
      </c>
      <c r="H17" s="15">
        <f t="shared" si="8"/>
        <v>-4.0311819999999997E-5</v>
      </c>
      <c r="I17" s="14">
        <f t="shared" si="8"/>
        <v>5.3532540000000003E-10</v>
      </c>
      <c r="J17" s="15">
        <f t="shared" si="9"/>
        <v>-2.450756E-6</v>
      </c>
      <c r="K17" s="14">
        <f t="shared" si="10"/>
        <v>-2.6760309999999999E-10</v>
      </c>
      <c r="L17" s="15">
        <f t="shared" si="1"/>
        <v>-4.0311819999999997E-5</v>
      </c>
      <c r="M17" s="14">
        <f t="shared" si="1"/>
        <v>5.3532540000000003E-10</v>
      </c>
      <c r="N17" s="15">
        <f t="shared" si="1"/>
        <v>-2.450756E-6</v>
      </c>
      <c r="O17" s="22"/>
      <c r="P17">
        <f t="shared" si="2"/>
        <v>0.13500001</v>
      </c>
      <c r="Q17" s="14">
        <f t="shared" si="11"/>
        <v>1.4552940000000001E-9</v>
      </c>
      <c r="R17" s="15">
        <f t="shared" si="12"/>
        <v>-2.6606500000000001E-4</v>
      </c>
      <c r="S17" s="14">
        <f t="shared" si="12"/>
        <v>-1.4695109999999999E-9</v>
      </c>
      <c r="T17" s="15">
        <f t="shared" si="13"/>
        <v>-2.6699129999999999E-5</v>
      </c>
      <c r="U17" s="14">
        <f t="shared" si="14"/>
        <v>1.218917E-9</v>
      </c>
      <c r="V17" s="15">
        <f t="shared" si="15"/>
        <v>-6.2914460000000006E-5</v>
      </c>
      <c r="W17" s="14">
        <f t="shared" si="15"/>
        <v>-9.3251290000000001E-10</v>
      </c>
      <c r="X17" s="15">
        <f t="shared" si="16"/>
        <v>-3.144827E-5</v>
      </c>
      <c r="Y17" s="14">
        <f t="shared" si="17"/>
        <v>1.218917E-9</v>
      </c>
      <c r="Z17" s="15">
        <f t="shared" si="3"/>
        <v>-6.2914460000000006E-5</v>
      </c>
      <c r="AA17" s="14">
        <f t="shared" si="3"/>
        <v>-9.3251290000000001E-10</v>
      </c>
      <c r="AB17" s="15">
        <f t="shared" si="3"/>
        <v>-3.144827E-5</v>
      </c>
      <c r="AC17" s="22"/>
      <c r="AD17" s="23">
        <f t="shared" si="18"/>
        <v>2.5000000000000001E-2</v>
      </c>
      <c r="AE17" s="14">
        <f t="shared" si="19"/>
        <v>2.5029350000000001E-9</v>
      </c>
      <c r="AF17" s="15">
        <f t="shared" si="20"/>
        <v>-6.0267130000000004E-4</v>
      </c>
      <c r="AG17" s="14">
        <f t="shared" si="20"/>
        <v>-2.5499170000000001E-9</v>
      </c>
      <c r="AH17" s="15">
        <f t="shared" si="21"/>
        <v>-3.6071749999999999E-6</v>
      </c>
      <c r="AI17" s="14">
        <f t="shared" si="22"/>
        <v>6.9587539999999996E-10</v>
      </c>
      <c r="AJ17" s="15">
        <f t="shared" si="23"/>
        <v>-4.2147619999999997E-5</v>
      </c>
      <c r="AK17" s="14">
        <f t="shared" si="23"/>
        <v>4.32813E-9</v>
      </c>
      <c r="AL17" s="15">
        <f t="shared" si="24"/>
        <v>-7.7175729999999999E-6</v>
      </c>
      <c r="AN17">
        <v>33874</v>
      </c>
      <c r="AO17" s="19">
        <v>8.7500070000000006E-3</v>
      </c>
      <c r="AP17" s="19">
        <v>-2.7496829999999999E-6</v>
      </c>
      <c r="AQ17" s="19">
        <v>-3.5710819999999998E-5</v>
      </c>
      <c r="AR17" s="19">
        <v>-2.5436590000000001E-10</v>
      </c>
      <c r="AS17" s="19">
        <v>2.5099179999999998E-10</v>
      </c>
      <c r="AV17" s="19"/>
      <c r="AW17" s="19"/>
      <c r="AX17" s="19"/>
      <c r="AY17" s="19"/>
      <c r="AZ17" s="19"/>
      <c r="BB17" s="19"/>
    </row>
    <row r="18" spans="2:54" x14ac:dyDescent="0.25">
      <c r="B18">
        <f t="shared" si="0"/>
        <v>0.13750000000000001</v>
      </c>
      <c r="C18" s="14">
        <f t="shared" si="4"/>
        <v>5.1450239999999997E-11</v>
      </c>
      <c r="D18" s="15">
        <f t="shared" si="5"/>
        <v>-3.6188729999999997E-5</v>
      </c>
      <c r="E18" s="14">
        <f t="shared" si="5"/>
        <v>-5.5158660000000002E-11</v>
      </c>
      <c r="F18" s="15">
        <f t="shared" si="6"/>
        <v>-4.127274E-6</v>
      </c>
      <c r="G18" s="14">
        <f t="shared" si="7"/>
        <v>-3.6205009999999999E-10</v>
      </c>
      <c r="H18" s="15">
        <f t="shared" si="8"/>
        <v>-3.8127580000000003E-5</v>
      </c>
      <c r="I18" s="14">
        <f t="shared" si="8"/>
        <v>6.4616419999999996E-10</v>
      </c>
      <c r="J18" s="15">
        <f t="shared" si="9"/>
        <v>-3.146775E-6</v>
      </c>
      <c r="K18" s="14">
        <f t="shared" si="10"/>
        <v>-3.6205009999999999E-10</v>
      </c>
      <c r="L18" s="15">
        <f t="shared" si="1"/>
        <v>-3.8127580000000003E-5</v>
      </c>
      <c r="M18" s="14">
        <f t="shared" si="1"/>
        <v>6.4616419999999996E-10</v>
      </c>
      <c r="N18" s="15">
        <f t="shared" si="1"/>
        <v>-3.146775E-6</v>
      </c>
      <c r="O18" s="22"/>
      <c r="P18">
        <f t="shared" si="2"/>
        <v>0.13750000000000001</v>
      </c>
      <c r="Q18" s="14">
        <f t="shared" si="11"/>
        <v>1.294271E-9</v>
      </c>
      <c r="R18" s="15">
        <f t="shared" si="12"/>
        <v>-2.0368329999999999E-4</v>
      </c>
      <c r="S18" s="14">
        <f t="shared" si="12"/>
        <v>-1.3058309999999999E-9</v>
      </c>
      <c r="T18" s="15">
        <f t="shared" si="13"/>
        <v>-2.3220739999999999E-5</v>
      </c>
      <c r="U18" s="14">
        <f t="shared" si="14"/>
        <v>1.0383170000000001E-9</v>
      </c>
      <c r="V18" s="15">
        <f t="shared" si="15"/>
        <v>-3.1005740000000003E-5</v>
      </c>
      <c r="W18" s="14">
        <f t="shared" si="15"/>
        <v>-7.4459560000000004E-10</v>
      </c>
      <c r="X18" s="15">
        <f t="shared" si="16"/>
        <v>-3.2869439999999997E-5</v>
      </c>
      <c r="Y18" s="14">
        <f t="shared" si="17"/>
        <v>1.0383170000000001E-9</v>
      </c>
      <c r="Z18" s="15">
        <f t="shared" si="3"/>
        <v>-3.1005740000000003E-5</v>
      </c>
      <c r="AA18" s="14">
        <f t="shared" si="3"/>
        <v>-7.4459560000000004E-10</v>
      </c>
      <c r="AB18" s="15">
        <f t="shared" si="3"/>
        <v>-3.2869439999999997E-5</v>
      </c>
      <c r="AC18" s="22"/>
      <c r="AD18" s="23">
        <f t="shared" si="18"/>
        <v>3.125E-2</v>
      </c>
      <c r="AE18" s="14">
        <f t="shared" si="19"/>
        <v>2.509099E-9</v>
      </c>
      <c r="AF18" s="15">
        <f t="shared" si="20"/>
        <v>-6.3231750000000003E-4</v>
      </c>
      <c r="AG18" s="14">
        <f t="shared" si="20"/>
        <v>-2.657713E-9</v>
      </c>
      <c r="AH18" s="15">
        <f t="shared" si="21"/>
        <v>-3.9121369999999997E-6</v>
      </c>
      <c r="AI18" s="14">
        <f t="shared" si="22"/>
        <v>7.1511409999999999E-10</v>
      </c>
      <c r="AJ18" s="15">
        <f t="shared" si="23"/>
        <v>-5.2323520000000003E-5</v>
      </c>
      <c r="AK18" s="14">
        <f t="shared" si="23"/>
        <v>3.443268E-9</v>
      </c>
      <c r="AL18" s="15">
        <f t="shared" si="24"/>
        <v>-9.40676E-6</v>
      </c>
      <c r="AN18">
        <v>22</v>
      </c>
      <c r="AO18" s="19">
        <v>1.000001E-2</v>
      </c>
      <c r="AP18" s="19">
        <v>-3.1457229999999998E-6</v>
      </c>
      <c r="AQ18" s="19">
        <v>-3.6156989999999999E-5</v>
      </c>
      <c r="AR18" s="19">
        <v>-1.489468E-10</v>
      </c>
      <c r="AS18" s="19">
        <v>1.453947E-10</v>
      </c>
      <c r="AV18" s="19"/>
      <c r="AW18" s="19"/>
      <c r="AX18" s="19"/>
      <c r="AY18" s="19"/>
      <c r="AZ18" s="19"/>
      <c r="BB18" s="19"/>
    </row>
    <row r="19" spans="2:54" x14ac:dyDescent="0.25">
      <c r="B19">
        <f t="shared" si="0"/>
        <v>0.14000000000000001</v>
      </c>
      <c r="C19" s="14">
        <f t="shared" si="4"/>
        <v>-4.2084599999999998E-11</v>
      </c>
      <c r="D19" s="15">
        <f t="shared" si="5"/>
        <v>-3.5512049999999998E-5</v>
      </c>
      <c r="E19" s="14">
        <f t="shared" si="5"/>
        <v>3.8205720000000001E-11</v>
      </c>
      <c r="F19" s="15">
        <f t="shared" si="6"/>
        <v>-4.8597740000000002E-6</v>
      </c>
      <c r="G19" s="14">
        <f t="shared" si="7"/>
        <v>-4.4633150000000001E-10</v>
      </c>
      <c r="H19" s="15">
        <f t="shared" si="8"/>
        <v>-3.5931830000000003E-5</v>
      </c>
      <c r="I19" s="14">
        <f t="shared" si="8"/>
        <v>7.2097859999999999E-10</v>
      </c>
      <c r="J19" s="15">
        <f t="shared" si="9"/>
        <v>-3.8760139999999998E-6</v>
      </c>
      <c r="K19" s="14">
        <f t="shared" si="10"/>
        <v>-4.4633150000000001E-10</v>
      </c>
      <c r="L19" s="15">
        <f t="shared" si="1"/>
        <v>-3.5931830000000003E-5</v>
      </c>
      <c r="M19" s="14">
        <f t="shared" si="1"/>
        <v>7.2097859999999999E-10</v>
      </c>
      <c r="N19" s="15">
        <f t="shared" si="1"/>
        <v>-3.8760139999999998E-6</v>
      </c>
      <c r="O19" s="22"/>
      <c r="P19">
        <f t="shared" si="2"/>
        <v>0.14000000000000001</v>
      </c>
      <c r="Q19" s="14">
        <f t="shared" si="11"/>
        <v>1.1217140000000001E-9</v>
      </c>
      <c r="R19" s="15">
        <f t="shared" si="12"/>
        <v>-1.543127E-4</v>
      </c>
      <c r="S19" s="14">
        <f t="shared" si="12"/>
        <v>-1.1314079999999999E-9</v>
      </c>
      <c r="T19" s="15">
        <f t="shared" si="13"/>
        <v>-2.4362689999999999E-5</v>
      </c>
      <c r="U19" s="14">
        <f t="shared" si="14"/>
        <v>8.5663069999999998E-10</v>
      </c>
      <c r="V19" s="15">
        <f t="shared" si="15"/>
        <v>-7.3492419999999998E-6</v>
      </c>
      <c r="W19" s="14">
        <f t="shared" si="15"/>
        <v>-5.7135899999999997E-10</v>
      </c>
      <c r="X19" s="15">
        <f t="shared" si="16"/>
        <v>-3.625658E-5</v>
      </c>
      <c r="Y19" s="14">
        <f t="shared" si="17"/>
        <v>8.5663069999999998E-10</v>
      </c>
      <c r="Z19" s="15">
        <f t="shared" si="3"/>
        <v>-7.3492419999999998E-6</v>
      </c>
      <c r="AA19" s="14">
        <f t="shared" si="3"/>
        <v>-5.7135899999999997E-10</v>
      </c>
      <c r="AB19" s="15">
        <f t="shared" si="3"/>
        <v>-3.625658E-5</v>
      </c>
      <c r="AC19" s="22"/>
      <c r="AD19" s="23">
        <f t="shared" si="18"/>
        <v>3.7499999999999999E-2</v>
      </c>
      <c r="AE19" s="14">
        <f t="shared" si="19"/>
        <v>2.5184590000000001E-9</v>
      </c>
      <c r="AF19" s="15">
        <f t="shared" si="20"/>
        <v>-6.5596260000000005E-4</v>
      </c>
      <c r="AG19" s="14">
        <f t="shared" si="20"/>
        <v>-2.5694880000000002E-9</v>
      </c>
      <c r="AH19" s="15">
        <f t="shared" si="21"/>
        <v>-3.9577199999999999E-6</v>
      </c>
      <c r="AI19" s="14">
        <f t="shared" si="22"/>
        <v>7.3415660000000003E-10</v>
      </c>
      <c r="AJ19" s="15">
        <f t="shared" si="23"/>
        <v>-6.00737E-5</v>
      </c>
      <c r="AK19" s="14">
        <f t="shared" si="23"/>
        <v>2.7179439999999999E-9</v>
      </c>
      <c r="AL19" s="15">
        <f t="shared" si="24"/>
        <v>-1.0688640000000001E-5</v>
      </c>
      <c r="AN19">
        <v>31183</v>
      </c>
      <c r="AO19" s="19">
        <v>1.2500000000000001E-2</v>
      </c>
      <c r="AP19" s="19">
        <v>-4.127274E-6</v>
      </c>
      <c r="AQ19" s="19">
        <v>-3.6188729999999997E-5</v>
      </c>
      <c r="AR19" s="19">
        <v>-5.5158660000000002E-11</v>
      </c>
      <c r="AS19" s="19">
        <v>5.1450239999999997E-11</v>
      </c>
      <c r="AV19" s="19"/>
      <c r="AW19" s="19"/>
      <c r="AX19" s="19"/>
      <c r="AY19" s="19"/>
      <c r="AZ19" s="19"/>
      <c r="BB19" s="19"/>
    </row>
    <row r="20" spans="2:54" x14ac:dyDescent="0.25">
      <c r="B20">
        <f t="shared" si="0"/>
        <v>0.14250000000000002</v>
      </c>
      <c r="C20" s="14">
        <f t="shared" si="4"/>
        <v>-1.4051469999999999E-10</v>
      </c>
      <c r="D20" s="15">
        <f t="shared" si="5"/>
        <v>-3.431976E-5</v>
      </c>
      <c r="E20" s="14">
        <f t="shared" si="5"/>
        <v>1.364877E-10</v>
      </c>
      <c r="F20" s="15">
        <f t="shared" si="6"/>
        <v>-5.6004279999999997E-6</v>
      </c>
      <c r="G20" s="14">
        <f t="shared" si="7"/>
        <v>-5.3574410000000002E-10</v>
      </c>
      <c r="H20" s="15">
        <f t="shared" si="8"/>
        <v>-3.3759739999999997E-5</v>
      </c>
      <c r="I20" s="14">
        <f t="shared" si="8"/>
        <v>8.1099810000000001E-10</v>
      </c>
      <c r="J20" s="15">
        <f t="shared" si="9"/>
        <v>-4.5173769999999997E-6</v>
      </c>
      <c r="K20" s="14">
        <f t="shared" si="10"/>
        <v>-5.3574410000000002E-10</v>
      </c>
      <c r="L20" s="15">
        <f t="shared" si="1"/>
        <v>-3.3759739999999997E-5</v>
      </c>
      <c r="M20" s="14">
        <f t="shared" si="1"/>
        <v>8.1099810000000001E-10</v>
      </c>
      <c r="N20" s="15">
        <f t="shared" si="1"/>
        <v>-4.5173769999999997E-6</v>
      </c>
      <c r="O20" s="22"/>
      <c r="P20">
        <f t="shared" si="2"/>
        <v>0.14250000000000002</v>
      </c>
      <c r="Q20" s="14">
        <f t="shared" si="11"/>
        <v>9.3880300000000003E-10</v>
      </c>
      <c r="R20" s="15">
        <f t="shared" si="12"/>
        <v>-1.144583E-4</v>
      </c>
      <c r="S20" s="14">
        <f t="shared" si="12"/>
        <v>-9.467669999999999E-10</v>
      </c>
      <c r="T20" s="15">
        <f t="shared" si="13"/>
        <v>-1.935781E-5</v>
      </c>
      <c r="U20" s="14">
        <f t="shared" si="14"/>
        <v>6.6331440000000001E-10</v>
      </c>
      <c r="V20" s="15">
        <f t="shared" si="15"/>
        <v>1.013981E-5</v>
      </c>
      <c r="W20" s="14">
        <f t="shared" si="15"/>
        <v>-3.7458520000000002E-10</v>
      </c>
      <c r="X20" s="15">
        <f t="shared" si="16"/>
        <v>-3.502716E-5</v>
      </c>
      <c r="Y20" s="14">
        <f t="shared" si="17"/>
        <v>6.6331440000000001E-10</v>
      </c>
      <c r="Z20" s="15">
        <f t="shared" si="3"/>
        <v>1.013981E-5</v>
      </c>
      <c r="AA20" s="14">
        <f t="shared" si="3"/>
        <v>-3.7458520000000002E-10</v>
      </c>
      <c r="AB20" s="15">
        <f t="shared" si="3"/>
        <v>-3.502716E-5</v>
      </c>
      <c r="AC20" s="22"/>
      <c r="AD20" s="23">
        <f t="shared" si="18"/>
        <v>4.3749999999999997E-2</v>
      </c>
      <c r="AE20" s="14">
        <f t="shared" si="19"/>
        <v>2.5278389999999999E-9</v>
      </c>
      <c r="AF20" s="15">
        <f t="shared" si="20"/>
        <v>-6.7258219999999998E-4</v>
      </c>
      <c r="AG20" s="14">
        <f t="shared" si="20"/>
        <v>-2.6387759999999998E-9</v>
      </c>
      <c r="AH20" s="15">
        <f t="shared" si="21"/>
        <v>-4.0595800000000004E-6</v>
      </c>
      <c r="AI20" s="14">
        <f t="shared" si="22"/>
        <v>7.5302979999999997E-10</v>
      </c>
      <c r="AJ20" s="15">
        <f t="shared" si="23"/>
        <v>-6.6210200000000005E-5</v>
      </c>
      <c r="AK20" s="14">
        <f t="shared" si="23"/>
        <v>1.93394E-9</v>
      </c>
      <c r="AL20" s="15">
        <f t="shared" si="24"/>
        <v>-1.242059E-5</v>
      </c>
      <c r="AN20">
        <v>4384</v>
      </c>
      <c r="AO20" s="19">
        <v>1.4999999999999999E-2</v>
      </c>
      <c r="AP20" s="19">
        <v>-4.8597740000000002E-6</v>
      </c>
      <c r="AQ20" s="19">
        <v>-3.5512049999999998E-5</v>
      </c>
      <c r="AR20" s="19">
        <v>3.8205720000000001E-11</v>
      </c>
      <c r="AS20" s="19">
        <v>-4.2084599999999998E-11</v>
      </c>
      <c r="AV20" s="19"/>
      <c r="AW20" s="19"/>
      <c r="AX20" s="19"/>
      <c r="AY20" s="19"/>
      <c r="AZ20" s="19"/>
      <c r="BB20" s="19"/>
    </row>
    <row r="21" spans="2:54" x14ac:dyDescent="0.25">
      <c r="B21">
        <f t="shared" si="0"/>
        <v>0.14499999999999999</v>
      </c>
      <c r="C21" s="14">
        <f t="shared" si="4"/>
        <v>-2.023753E-10</v>
      </c>
      <c r="D21" s="15">
        <f t="shared" si="5"/>
        <v>-3.2884330000000002E-5</v>
      </c>
      <c r="E21" s="14">
        <f t="shared" si="5"/>
        <v>1.9822340000000001E-10</v>
      </c>
      <c r="F21" s="15">
        <f t="shared" si="6"/>
        <v>-6.2206199999999999E-6</v>
      </c>
      <c r="G21" s="14">
        <f t="shared" si="7"/>
        <v>-5.8374409999999995E-10</v>
      </c>
      <c r="H21" s="15">
        <f t="shared" si="8"/>
        <v>-3.1721080000000002E-5</v>
      </c>
      <c r="I21" s="14">
        <f t="shared" si="8"/>
        <v>8.3335989999999997E-10</v>
      </c>
      <c r="J21" s="15">
        <f t="shared" si="9"/>
        <v>-5.2022099999999998E-6</v>
      </c>
      <c r="K21" s="14">
        <f t="shared" si="10"/>
        <v>-5.8374409999999995E-10</v>
      </c>
      <c r="L21" s="15">
        <f t="shared" si="1"/>
        <v>-3.1721080000000002E-5</v>
      </c>
      <c r="M21" s="14">
        <f t="shared" si="1"/>
        <v>8.3335989999999997E-10</v>
      </c>
      <c r="N21" s="15">
        <f t="shared" si="1"/>
        <v>-5.2022099999999998E-6</v>
      </c>
      <c r="O21" s="22"/>
      <c r="P21">
        <f t="shared" si="2"/>
        <v>0.14499999999999999</v>
      </c>
      <c r="Q21" s="14">
        <f t="shared" si="11"/>
        <v>8.1029620000000001E-10</v>
      </c>
      <c r="R21" s="15">
        <f t="shared" si="12"/>
        <v>-8.2783330000000006E-5</v>
      </c>
      <c r="S21" s="14">
        <f t="shared" si="12"/>
        <v>-8.1702329999999995E-10</v>
      </c>
      <c r="T21" s="15">
        <f t="shared" si="13"/>
        <v>-1.8183869999999998E-5</v>
      </c>
      <c r="U21" s="14">
        <f t="shared" si="14"/>
        <v>5.3536140000000003E-10</v>
      </c>
      <c r="V21" s="15">
        <f t="shared" si="15"/>
        <v>2.3028640000000001E-5</v>
      </c>
      <c r="W21" s="14">
        <f t="shared" si="15"/>
        <v>-2.7531639999999998E-10</v>
      </c>
      <c r="X21" s="15">
        <f t="shared" si="16"/>
        <v>-3.5505510000000002E-5</v>
      </c>
      <c r="Y21" s="14">
        <f t="shared" si="17"/>
        <v>5.3536140000000003E-10</v>
      </c>
      <c r="Z21" s="15">
        <f t="shared" si="3"/>
        <v>2.3028640000000001E-5</v>
      </c>
      <c r="AA21" s="14">
        <f t="shared" si="3"/>
        <v>-2.7531639999999998E-10</v>
      </c>
      <c r="AB21" s="15">
        <f t="shared" si="3"/>
        <v>-3.5505510000000002E-5</v>
      </c>
      <c r="AC21" s="22"/>
      <c r="AD21" s="23">
        <f t="shared" si="18"/>
        <v>0.05</v>
      </c>
      <c r="AE21" s="14">
        <f t="shared" si="19"/>
        <v>2.5355480000000002E-9</v>
      </c>
      <c r="AF21" s="15">
        <f t="shared" si="20"/>
        <v>-6.8604539999999996E-4</v>
      </c>
      <c r="AG21" s="14">
        <f t="shared" si="20"/>
        <v>-2.5934920000000001E-9</v>
      </c>
      <c r="AH21" s="15">
        <f t="shared" si="21"/>
        <v>-4.124567E-6</v>
      </c>
      <c r="AI21" s="14">
        <f t="shared" si="22"/>
        <v>7.6472279999999998E-10</v>
      </c>
      <c r="AJ21" s="15">
        <f t="shared" si="23"/>
        <v>-7.0825440000000004E-5</v>
      </c>
      <c r="AK21" s="14">
        <f t="shared" si="23"/>
        <v>1.338702E-9</v>
      </c>
      <c r="AL21" s="15">
        <f t="shared" si="24"/>
        <v>-1.358402E-5</v>
      </c>
      <c r="AN21">
        <v>31186</v>
      </c>
      <c r="AO21" s="19">
        <v>1.7500000000000002E-2</v>
      </c>
      <c r="AP21" s="19">
        <v>-5.6004279999999997E-6</v>
      </c>
      <c r="AQ21" s="19">
        <v>-3.431976E-5</v>
      </c>
      <c r="AR21" s="19">
        <v>1.364877E-10</v>
      </c>
      <c r="AS21" s="19">
        <v>-1.4051469999999999E-10</v>
      </c>
      <c r="AV21" s="19"/>
      <c r="AW21" s="19"/>
      <c r="AX21" s="19"/>
      <c r="AY21" s="19"/>
      <c r="AZ21" s="19"/>
      <c r="BB21" s="19"/>
    </row>
    <row r="22" spans="2:54" x14ac:dyDescent="0.25">
      <c r="B22">
        <f t="shared" si="0"/>
        <v>0.14749999</v>
      </c>
      <c r="C22" s="14">
        <f t="shared" si="4"/>
        <v>-2.6749450000000001E-10</v>
      </c>
      <c r="D22" s="15">
        <f t="shared" si="5"/>
        <v>-3.1240990000000001E-5</v>
      </c>
      <c r="E22" s="14">
        <f t="shared" si="5"/>
        <v>2.632333E-10</v>
      </c>
      <c r="F22" s="15">
        <f t="shared" si="6"/>
        <v>-6.6915199999999999E-6</v>
      </c>
      <c r="G22" s="14">
        <f t="shared" si="7"/>
        <v>-6.3454039999999999E-10</v>
      </c>
      <c r="H22" s="15">
        <f t="shared" si="8"/>
        <v>-2.978471E-5</v>
      </c>
      <c r="I22" s="14">
        <f t="shared" si="8"/>
        <v>8.7654580000000004E-10</v>
      </c>
      <c r="J22" s="15">
        <f t="shared" si="9"/>
        <v>-5.7160750000000002E-6</v>
      </c>
      <c r="K22" s="14">
        <f t="shared" si="10"/>
        <v>-6.3454039999999999E-10</v>
      </c>
      <c r="L22" s="15">
        <f t="shared" si="1"/>
        <v>-2.978471E-5</v>
      </c>
      <c r="M22" s="14">
        <f t="shared" si="1"/>
        <v>8.7654580000000004E-10</v>
      </c>
      <c r="N22" s="15">
        <f t="shared" si="1"/>
        <v>-5.7160750000000002E-6</v>
      </c>
      <c r="O22" s="22"/>
      <c r="P22">
        <f t="shared" si="2"/>
        <v>0.14749999</v>
      </c>
      <c r="Q22" s="14">
        <f t="shared" si="11"/>
        <v>6.7454669999999999E-10</v>
      </c>
      <c r="R22" s="15">
        <f t="shared" si="12"/>
        <v>-5.7247660000000001E-5</v>
      </c>
      <c r="S22" s="14">
        <f t="shared" si="12"/>
        <v>-6.8014159999999998E-10</v>
      </c>
      <c r="T22" s="15">
        <f t="shared" si="13"/>
        <v>-1.346487E-5</v>
      </c>
      <c r="U22" s="14">
        <f t="shared" si="14"/>
        <v>4.0008829999999999E-10</v>
      </c>
      <c r="V22" s="15">
        <f t="shared" si="15"/>
        <v>3.232772E-5</v>
      </c>
      <c r="W22" s="14">
        <f t="shared" si="15"/>
        <v>-1.4577659999999999E-10</v>
      </c>
      <c r="X22" s="15">
        <f t="shared" si="16"/>
        <v>-3.3270089999999998E-5</v>
      </c>
      <c r="Y22" s="14">
        <f t="shared" si="17"/>
        <v>4.0008829999999999E-10</v>
      </c>
      <c r="Z22" s="15">
        <f t="shared" si="3"/>
        <v>3.232772E-5</v>
      </c>
      <c r="AA22" s="14">
        <f t="shared" si="3"/>
        <v>-1.4577659999999999E-10</v>
      </c>
      <c r="AB22" s="15">
        <f t="shared" si="3"/>
        <v>-3.3270089999999998E-5</v>
      </c>
      <c r="AC22" s="22"/>
      <c r="AD22" s="23">
        <f t="shared" si="18"/>
        <v>5.6250000000000001E-2</v>
      </c>
      <c r="AE22" s="14">
        <f t="shared" si="19"/>
        <v>2.5435350000000002E-9</v>
      </c>
      <c r="AF22" s="15">
        <f t="shared" si="20"/>
        <v>-6.9526519999999999E-4</v>
      </c>
      <c r="AG22" s="14">
        <f t="shared" si="20"/>
        <v>-2.6243379999999998E-9</v>
      </c>
      <c r="AH22" s="15">
        <f t="shared" si="21"/>
        <v>-4.151617E-6</v>
      </c>
      <c r="AI22" s="14">
        <f t="shared" si="22"/>
        <v>7.7647539999999997E-10</v>
      </c>
      <c r="AJ22" s="15">
        <f t="shared" si="23"/>
        <v>-7.428774E-5</v>
      </c>
      <c r="AK22" s="14">
        <f t="shared" si="23"/>
        <v>8.1224739999999996E-10</v>
      </c>
      <c r="AL22" s="15">
        <f t="shared" si="24"/>
        <v>-1.472378E-5</v>
      </c>
      <c r="AN22">
        <v>43</v>
      </c>
      <c r="AO22" s="19">
        <v>0.02</v>
      </c>
      <c r="AP22" s="19">
        <v>-6.2206199999999999E-6</v>
      </c>
      <c r="AQ22" s="19">
        <v>-3.2884330000000002E-5</v>
      </c>
      <c r="AR22" s="19">
        <v>1.9822340000000001E-10</v>
      </c>
      <c r="AS22" s="19">
        <v>-2.023753E-10</v>
      </c>
      <c r="AV22" s="19"/>
      <c r="AW22" s="19"/>
      <c r="AX22" s="19"/>
      <c r="AY22" s="19"/>
      <c r="AZ22" s="19"/>
      <c r="BB22" s="19"/>
    </row>
    <row r="23" spans="2:54" x14ac:dyDescent="0.25">
      <c r="B23">
        <f t="shared" si="0"/>
        <v>0.15000000999999999</v>
      </c>
      <c r="C23" s="14">
        <f t="shared" si="4"/>
        <v>-3.070995E-10</v>
      </c>
      <c r="D23" s="15">
        <f t="shared" si="5"/>
        <v>-2.9571610000000001E-5</v>
      </c>
      <c r="E23" s="14">
        <f t="shared" si="5"/>
        <v>3.0274290000000003E-10</v>
      </c>
      <c r="F23" s="15">
        <f t="shared" si="6"/>
        <v>-7.1468139999999999E-6</v>
      </c>
      <c r="G23" s="14">
        <f t="shared" si="7"/>
        <v>-6.5865590000000001E-10</v>
      </c>
      <c r="H23" s="15">
        <f t="shared" si="8"/>
        <v>-2.8013240000000001E-5</v>
      </c>
      <c r="I23" s="14">
        <f t="shared" si="8"/>
        <v>8.76316E-10</v>
      </c>
      <c r="J23" s="15">
        <f t="shared" si="9"/>
        <v>-6.288033E-6</v>
      </c>
      <c r="K23" s="14">
        <f t="shared" si="10"/>
        <v>-6.5865590000000001E-10</v>
      </c>
      <c r="L23" s="15">
        <f t="shared" si="1"/>
        <v>-2.8013240000000001E-5</v>
      </c>
      <c r="M23" s="14">
        <f t="shared" si="1"/>
        <v>8.76316E-10</v>
      </c>
      <c r="N23" s="15">
        <f t="shared" si="1"/>
        <v>-6.288033E-6</v>
      </c>
      <c r="O23" s="22"/>
      <c r="P23">
        <f t="shared" si="2"/>
        <v>0.15000000999999999</v>
      </c>
      <c r="Q23" s="14">
        <f t="shared" si="11"/>
        <v>5.7842610000000004E-10</v>
      </c>
      <c r="R23" s="15">
        <f t="shared" si="12"/>
        <v>-3.690065E-5</v>
      </c>
      <c r="S23" s="14">
        <f t="shared" si="12"/>
        <v>-5.8319569999999999E-10</v>
      </c>
      <c r="T23" s="15">
        <f t="shared" si="13"/>
        <v>-1.1212030000000001E-5</v>
      </c>
      <c r="U23" s="14">
        <f t="shared" si="14"/>
        <v>3.0960720000000002E-10</v>
      </c>
      <c r="V23" s="15">
        <f t="shared" si="15"/>
        <v>3.8932459999999998E-5</v>
      </c>
      <c r="W23" s="14">
        <f t="shared" si="15"/>
        <v>-8.1988250000000004E-11</v>
      </c>
      <c r="X23" s="15">
        <f t="shared" si="16"/>
        <v>-3.2105650000000003E-5</v>
      </c>
      <c r="Y23" s="14">
        <f t="shared" si="17"/>
        <v>3.0960720000000002E-10</v>
      </c>
      <c r="Z23" s="15">
        <f t="shared" si="3"/>
        <v>3.8932459999999998E-5</v>
      </c>
      <c r="AA23" s="14">
        <f t="shared" si="3"/>
        <v>-8.1988250000000004E-11</v>
      </c>
      <c r="AB23" s="15">
        <f t="shared" si="3"/>
        <v>-3.2105650000000003E-5</v>
      </c>
      <c r="AC23" s="22"/>
      <c r="AD23" s="23">
        <f t="shared" si="18"/>
        <v>6.25E-2</v>
      </c>
      <c r="AE23" s="14">
        <f t="shared" si="19"/>
        <v>2.549478E-9</v>
      </c>
      <c r="AF23" s="15">
        <f t="shared" si="20"/>
        <v>-7.0275739999999995E-4</v>
      </c>
      <c r="AG23" s="14">
        <f t="shared" si="20"/>
        <v>-2.6038669999999999E-9</v>
      </c>
      <c r="AH23" s="15">
        <f t="shared" si="21"/>
        <v>-4.2163029999999996E-6</v>
      </c>
      <c r="AI23" s="14">
        <f t="shared" si="22"/>
        <v>7.838288E-10</v>
      </c>
      <c r="AJ23" s="15">
        <f t="shared" si="23"/>
        <v>-7.6910920000000004E-5</v>
      </c>
      <c r="AK23" s="14">
        <f t="shared" si="23"/>
        <v>4.102521E-10</v>
      </c>
      <c r="AL23" s="15">
        <f t="shared" si="24"/>
        <v>-1.5560840000000001E-5</v>
      </c>
      <c r="AN23">
        <v>32075</v>
      </c>
      <c r="AO23" s="19">
        <v>2.2499990000000001E-2</v>
      </c>
      <c r="AP23" s="19">
        <v>-6.6915199999999999E-6</v>
      </c>
      <c r="AQ23" s="19">
        <v>-3.1240990000000001E-5</v>
      </c>
      <c r="AR23" s="19">
        <v>2.632333E-10</v>
      </c>
      <c r="AS23" s="19">
        <v>-2.6749450000000001E-10</v>
      </c>
      <c r="AV23" s="19"/>
      <c r="AW23" s="19"/>
      <c r="AX23" s="19"/>
      <c r="AY23" s="19"/>
      <c r="AZ23" s="19"/>
      <c r="BB23" s="19"/>
    </row>
    <row r="24" spans="2:54" x14ac:dyDescent="0.25">
      <c r="B24">
        <f t="shared" si="0"/>
        <v>0.1525</v>
      </c>
      <c r="C24" s="14">
        <f t="shared" si="4"/>
        <v>-3.4886860000000003E-10</v>
      </c>
      <c r="D24" s="15">
        <f t="shared" si="5"/>
        <v>-2.7846069999999999E-5</v>
      </c>
      <c r="E24" s="14">
        <f t="shared" si="5"/>
        <v>3.4442649999999999E-10</v>
      </c>
      <c r="F24" s="15">
        <f t="shared" si="6"/>
        <v>-7.405951E-6</v>
      </c>
      <c r="G24" s="14">
        <f t="shared" si="7"/>
        <v>-6.8437779999999999E-10</v>
      </c>
      <c r="H24" s="15">
        <f t="shared" si="8"/>
        <v>-2.635601E-5</v>
      </c>
      <c r="I24" s="14">
        <f t="shared" si="8"/>
        <v>8.9304109999999999E-10</v>
      </c>
      <c r="J24" s="15">
        <f t="shared" si="9"/>
        <v>-6.6742420000000003E-6</v>
      </c>
      <c r="K24" s="14">
        <f t="shared" si="10"/>
        <v>-6.8437779999999999E-10</v>
      </c>
      <c r="L24" s="15">
        <f t="shared" si="1"/>
        <v>-2.635601E-5</v>
      </c>
      <c r="M24" s="14">
        <f t="shared" si="1"/>
        <v>8.9304109999999999E-10</v>
      </c>
      <c r="N24" s="15">
        <f t="shared" si="1"/>
        <v>-6.6742420000000003E-6</v>
      </c>
      <c r="O24" s="22"/>
      <c r="P24">
        <f t="shared" si="2"/>
        <v>0.1525</v>
      </c>
      <c r="Q24" s="14">
        <f t="shared" si="11"/>
        <v>4.7715009999999998E-10</v>
      </c>
      <c r="R24" s="15">
        <f t="shared" si="12"/>
        <v>-2.0576350000000002E-5</v>
      </c>
      <c r="S24" s="14">
        <f t="shared" si="12"/>
        <v>-4.8117780000000001E-10</v>
      </c>
      <c r="T24" s="15">
        <f t="shared" si="13"/>
        <v>-6.9821170000000003E-6</v>
      </c>
      <c r="U24" s="14">
        <f t="shared" si="14"/>
        <v>2.1419179999999999E-10</v>
      </c>
      <c r="V24" s="15">
        <f t="shared" si="15"/>
        <v>4.3403699999999999E-5</v>
      </c>
      <c r="W24" s="14">
        <f t="shared" si="15"/>
        <v>5.5478700000000003E-12</v>
      </c>
      <c r="X24" s="15">
        <f t="shared" si="16"/>
        <v>-2.9463800000000001E-5</v>
      </c>
      <c r="Y24" s="14">
        <f t="shared" si="17"/>
        <v>2.1419179999999999E-10</v>
      </c>
      <c r="Z24" s="15">
        <f t="shared" si="3"/>
        <v>4.3403699999999999E-5</v>
      </c>
      <c r="AA24" s="14">
        <f t="shared" si="3"/>
        <v>5.5478700000000003E-12</v>
      </c>
      <c r="AB24" s="15">
        <f t="shared" si="3"/>
        <v>-2.9463800000000001E-5</v>
      </c>
      <c r="AC24" s="22"/>
      <c r="AD24" s="23">
        <f t="shared" si="18"/>
        <v>6.8750000000000006E-2</v>
      </c>
      <c r="AE24" s="14">
        <f t="shared" si="19"/>
        <v>2.5557299999999998E-9</v>
      </c>
      <c r="AF24" s="15">
        <f t="shared" si="20"/>
        <v>-7.0767599999999996E-4</v>
      </c>
      <c r="AG24" s="14">
        <f t="shared" si="20"/>
        <v>-2.6171499999999998E-9</v>
      </c>
      <c r="AH24" s="15">
        <f t="shared" si="21"/>
        <v>-4.2090830000000002E-6</v>
      </c>
      <c r="AI24" s="14">
        <f t="shared" si="22"/>
        <v>7.9114950000000005E-10</v>
      </c>
      <c r="AJ24" s="15">
        <f t="shared" si="23"/>
        <v>-7.8737010000000003E-5</v>
      </c>
      <c r="AK24" s="14">
        <f t="shared" si="23"/>
        <v>8.4902090000000003E-11</v>
      </c>
      <c r="AL24" s="15">
        <f t="shared" si="24"/>
        <v>-1.6234989999999999E-5</v>
      </c>
      <c r="AN24">
        <v>4446</v>
      </c>
      <c r="AO24" s="19">
        <v>2.500001E-2</v>
      </c>
      <c r="AP24" s="19">
        <v>-7.1468139999999999E-6</v>
      </c>
      <c r="AQ24" s="19">
        <v>-2.9571610000000001E-5</v>
      </c>
      <c r="AR24" s="19">
        <v>3.0274290000000003E-10</v>
      </c>
      <c r="AS24" s="19">
        <v>-3.070995E-10</v>
      </c>
      <c r="AV24" s="19"/>
      <c r="AW24" s="19"/>
      <c r="AX24" s="19"/>
      <c r="AY24" s="19"/>
      <c r="AZ24" s="19"/>
      <c r="BB24" s="19"/>
    </row>
    <row r="25" spans="2:54" x14ac:dyDescent="0.25">
      <c r="B25">
        <f t="shared" si="0"/>
        <v>0.155</v>
      </c>
      <c r="C25" s="14">
        <f t="shared" si="4"/>
        <v>-3.7282429999999999E-10</v>
      </c>
      <c r="D25" s="15">
        <f t="shared" si="5"/>
        <v>-2.6189909999999999E-5</v>
      </c>
      <c r="E25" s="14">
        <f t="shared" si="5"/>
        <v>3.6830819999999999E-10</v>
      </c>
      <c r="F25" s="15">
        <f t="shared" si="6"/>
        <v>-7.6971449999999993E-6</v>
      </c>
      <c r="G25" s="14">
        <f t="shared" si="7"/>
        <v>-6.9283519999999998E-10</v>
      </c>
      <c r="H25" s="15">
        <f t="shared" si="8"/>
        <v>-2.485585E-5</v>
      </c>
      <c r="I25" s="14">
        <f t="shared" si="8"/>
        <v>8.7966740000000002E-10</v>
      </c>
      <c r="J25" s="15">
        <f t="shared" si="9"/>
        <v>-7.11825E-6</v>
      </c>
      <c r="K25" s="14">
        <f t="shared" si="10"/>
        <v>-6.9283519999999998E-10</v>
      </c>
      <c r="L25" s="15">
        <f t="shared" si="10"/>
        <v>-2.485585E-5</v>
      </c>
      <c r="M25" s="14">
        <f t="shared" si="10"/>
        <v>8.7966740000000002E-10</v>
      </c>
      <c r="N25" s="15">
        <f t="shared" si="10"/>
        <v>-7.11825E-6</v>
      </c>
      <c r="O25" s="22"/>
      <c r="P25">
        <f t="shared" si="2"/>
        <v>0.155</v>
      </c>
      <c r="Q25" s="14">
        <f t="shared" si="11"/>
        <v>4.0503529999999998E-10</v>
      </c>
      <c r="R25" s="15">
        <f t="shared" si="12"/>
        <v>-7.5612300000000001E-6</v>
      </c>
      <c r="S25" s="14">
        <f t="shared" si="12"/>
        <v>-4.085096E-10</v>
      </c>
      <c r="T25" s="15">
        <f t="shared" si="13"/>
        <v>-4.3446260000000002E-6</v>
      </c>
      <c r="U25" s="14">
        <f t="shared" si="14"/>
        <v>1.5015280000000001E-10</v>
      </c>
      <c r="V25" s="15">
        <f t="shared" si="15"/>
        <v>4.6325359999999999E-5</v>
      </c>
      <c r="W25" s="14">
        <f t="shared" si="15"/>
        <v>4.8559090000000003E-11</v>
      </c>
      <c r="X25" s="15">
        <f t="shared" si="16"/>
        <v>-2.7472980000000001E-5</v>
      </c>
      <c r="Y25" s="14">
        <f t="shared" si="17"/>
        <v>1.5015280000000001E-10</v>
      </c>
      <c r="Z25" s="15">
        <f t="shared" si="17"/>
        <v>4.6325359999999999E-5</v>
      </c>
      <c r="AA25" s="14">
        <f t="shared" si="17"/>
        <v>4.8559090000000003E-11</v>
      </c>
      <c r="AB25" s="15">
        <f t="shared" si="17"/>
        <v>-2.7472980000000001E-5</v>
      </c>
      <c r="AC25" s="22"/>
      <c r="AD25" s="23">
        <f t="shared" si="18"/>
        <v>7.4999999999999997E-2</v>
      </c>
      <c r="AE25" s="14">
        <f t="shared" si="19"/>
        <v>2.5601169999999999E-9</v>
      </c>
      <c r="AF25" s="15">
        <f t="shared" si="20"/>
        <v>-7.1168969999999996E-4</v>
      </c>
      <c r="AG25" s="14">
        <f t="shared" si="20"/>
        <v>-2.607438E-9</v>
      </c>
      <c r="AH25" s="15">
        <f t="shared" si="21"/>
        <v>-4.2649240000000003E-6</v>
      </c>
      <c r="AI25" s="14">
        <f t="shared" si="22"/>
        <v>7.9570930000000002E-10</v>
      </c>
      <c r="AJ25" s="15">
        <f t="shared" si="23"/>
        <v>-8.0149170000000006E-5</v>
      </c>
      <c r="AK25" s="14">
        <f t="shared" si="23"/>
        <v>-1.6471639999999999E-10</v>
      </c>
      <c r="AL25" s="15">
        <f t="shared" si="24"/>
        <v>-1.6792240000000001E-5</v>
      </c>
      <c r="AN25">
        <v>32078</v>
      </c>
      <c r="AO25" s="19">
        <v>2.75E-2</v>
      </c>
      <c r="AP25" s="19">
        <v>-7.405951E-6</v>
      </c>
      <c r="AQ25" s="19">
        <v>-2.7846069999999999E-5</v>
      </c>
      <c r="AR25" s="19">
        <v>3.4442649999999999E-10</v>
      </c>
      <c r="AS25" s="19">
        <v>-3.4886860000000003E-10</v>
      </c>
      <c r="AV25" s="19"/>
      <c r="AW25" s="19"/>
      <c r="AX25" s="19"/>
      <c r="AY25" s="19"/>
      <c r="AZ25" s="19"/>
      <c r="BB25" s="19"/>
    </row>
    <row r="26" spans="2:54" x14ac:dyDescent="0.25">
      <c r="B26">
        <f t="shared" si="0"/>
        <v>0.1575</v>
      </c>
      <c r="C26" s="14">
        <f t="shared" si="4"/>
        <v>-3.9821490000000002E-10</v>
      </c>
      <c r="D26" s="15">
        <f t="shared" si="5"/>
        <v>-2.45497E-5</v>
      </c>
      <c r="E26" s="14">
        <f t="shared" si="5"/>
        <v>3.9363069999999998E-10</v>
      </c>
      <c r="F26" s="15">
        <f t="shared" si="6"/>
        <v>-7.7941450000000002E-6</v>
      </c>
      <c r="G26" s="14">
        <f t="shared" si="7"/>
        <v>-7.02102E-10</v>
      </c>
      <c r="H26" s="15">
        <f t="shared" ref="H26:I41" si="25">AQ99</f>
        <v>-2.346147E-5</v>
      </c>
      <c r="I26" s="14">
        <f t="shared" si="25"/>
        <v>8.8069549999999998E-10</v>
      </c>
      <c r="J26" s="15">
        <f t="shared" si="9"/>
        <v>-7.3893999999999999E-6</v>
      </c>
      <c r="K26" s="14">
        <f t="shared" si="10"/>
        <v>-7.02102E-10</v>
      </c>
      <c r="L26" s="15">
        <f t="shared" si="10"/>
        <v>-2.346147E-5</v>
      </c>
      <c r="M26" s="14">
        <f t="shared" si="10"/>
        <v>8.8069549999999998E-10</v>
      </c>
      <c r="N26" s="15">
        <f t="shared" si="10"/>
        <v>-7.3893999999999999E-6</v>
      </c>
      <c r="O26" s="22"/>
      <c r="P26">
        <f t="shared" si="2"/>
        <v>0.1575</v>
      </c>
      <c r="Q26" s="14">
        <f t="shared" si="11"/>
        <v>3.2919329999999999E-10</v>
      </c>
      <c r="R26" s="15">
        <f t="shared" ref="R26:S41" si="26">AQ171</f>
        <v>2.784338E-6</v>
      </c>
      <c r="S26" s="14">
        <f t="shared" si="26"/>
        <v>-3.3218209999999998E-10</v>
      </c>
      <c r="T26" s="15">
        <f t="shared" si="13"/>
        <v>-6.7228500000000001E-7</v>
      </c>
      <c r="U26" s="14">
        <f t="shared" si="14"/>
        <v>8.2794059999999997E-11</v>
      </c>
      <c r="V26" s="15">
        <f t="shared" ref="V26:W41" si="27">AQ243</f>
        <v>4.7967039999999999E-5</v>
      </c>
      <c r="W26" s="14">
        <f t="shared" si="27"/>
        <v>1.097555E-10</v>
      </c>
      <c r="X26" s="15">
        <f t="shared" si="16"/>
        <v>-2.47802E-5</v>
      </c>
      <c r="Y26" s="14">
        <f t="shared" si="17"/>
        <v>8.2794059999999997E-11</v>
      </c>
      <c r="Z26" s="15">
        <f t="shared" si="17"/>
        <v>4.7967039999999999E-5</v>
      </c>
      <c r="AA26" s="14">
        <f t="shared" si="17"/>
        <v>1.097555E-10</v>
      </c>
      <c r="AB26" s="15">
        <f t="shared" si="17"/>
        <v>-2.47802E-5</v>
      </c>
      <c r="AC26" s="22"/>
      <c r="AD26" s="23">
        <f t="shared" si="18"/>
        <v>8.1250000000000003E-2</v>
      </c>
      <c r="AE26" s="14">
        <f t="shared" si="19"/>
        <v>2.5647809999999998E-9</v>
      </c>
      <c r="AF26" s="15">
        <f t="shared" ref="AF26:AG33" si="28">AQ315</f>
        <v>-7.1415770000000001E-4</v>
      </c>
      <c r="AG26" s="14">
        <f t="shared" si="28"/>
        <v>-2.6129189999999998E-9</v>
      </c>
      <c r="AH26" s="15">
        <f t="shared" si="21"/>
        <v>-4.2431540000000003E-6</v>
      </c>
      <c r="AI26" s="14">
        <f t="shared" si="22"/>
        <v>8.0024499999999996E-10</v>
      </c>
      <c r="AJ26" s="15">
        <f t="shared" ref="AJ26:AK33" si="29">AQ345</f>
        <v>-8.1027680000000002E-5</v>
      </c>
      <c r="AK26" s="14">
        <f t="shared" si="29"/>
        <v>-3.5634909999999999E-10</v>
      </c>
      <c r="AL26" s="15">
        <f t="shared" si="24"/>
        <v>-1.7159510000000001E-5</v>
      </c>
      <c r="AN26">
        <v>64</v>
      </c>
      <c r="AO26" s="19">
        <v>0.03</v>
      </c>
      <c r="AP26" s="19">
        <v>-7.6971449999999993E-6</v>
      </c>
      <c r="AQ26" s="19">
        <v>-2.6189909999999999E-5</v>
      </c>
      <c r="AR26" s="19">
        <v>3.6830819999999999E-10</v>
      </c>
      <c r="AS26" s="19">
        <v>-3.7282429999999999E-10</v>
      </c>
      <c r="AV26" s="19"/>
      <c r="AW26" s="19"/>
      <c r="AX26" s="19"/>
      <c r="AY26" s="19"/>
      <c r="AZ26" s="19"/>
      <c r="BB26" s="19"/>
    </row>
    <row r="27" spans="2:54" x14ac:dyDescent="0.25">
      <c r="B27">
        <f t="shared" si="0"/>
        <v>0.16</v>
      </c>
      <c r="C27" s="14">
        <f t="shared" si="4"/>
        <v>-4.1127180000000002E-10</v>
      </c>
      <c r="D27" s="15">
        <f t="shared" si="5"/>
        <v>-2.301463E-5</v>
      </c>
      <c r="E27" s="14">
        <f t="shared" si="5"/>
        <v>4.0663179999999998E-10</v>
      </c>
      <c r="F27" s="15">
        <f t="shared" si="6"/>
        <v>-7.9439679999999996E-6</v>
      </c>
      <c r="G27" s="14">
        <f t="shared" si="7"/>
        <v>-7.0042130000000005E-10</v>
      </c>
      <c r="H27" s="15">
        <f t="shared" si="25"/>
        <v>-2.2199130000000001E-5</v>
      </c>
      <c r="I27" s="14">
        <f t="shared" si="25"/>
        <v>8.5773319999999998E-10</v>
      </c>
      <c r="J27" s="15">
        <f t="shared" si="9"/>
        <v>-7.7067099999999993E-6</v>
      </c>
      <c r="K27" s="14">
        <f t="shared" si="10"/>
        <v>-7.0042130000000005E-10</v>
      </c>
      <c r="L27" s="15">
        <f t="shared" si="10"/>
        <v>-2.2199130000000001E-5</v>
      </c>
      <c r="M27" s="14">
        <f t="shared" si="10"/>
        <v>8.5773319999999998E-10</v>
      </c>
      <c r="N27" s="15">
        <f t="shared" si="10"/>
        <v>-7.7067099999999993E-6</v>
      </c>
      <c r="O27" s="22"/>
      <c r="P27">
        <f t="shared" si="2"/>
        <v>0.16</v>
      </c>
      <c r="Q27" s="14">
        <f t="shared" si="11"/>
        <v>2.7494530000000002E-10</v>
      </c>
      <c r="R27" s="15">
        <f t="shared" si="26"/>
        <v>1.10164E-5</v>
      </c>
      <c r="S27" s="14">
        <f t="shared" si="26"/>
        <v>-2.7756039999999999E-10</v>
      </c>
      <c r="T27" s="15">
        <f t="shared" si="13"/>
        <v>1.9742519999999998E-6</v>
      </c>
      <c r="U27" s="14">
        <f t="shared" si="14"/>
        <v>3.755237E-11</v>
      </c>
      <c r="V27" s="15">
        <f t="shared" si="27"/>
        <v>4.8721619999999999E-5</v>
      </c>
      <c r="W27" s="14">
        <f t="shared" si="27"/>
        <v>1.328343E-10</v>
      </c>
      <c r="X27" s="15">
        <f t="shared" si="16"/>
        <v>-2.2517680000000002E-5</v>
      </c>
      <c r="Y27" s="14">
        <f t="shared" si="17"/>
        <v>3.755237E-11</v>
      </c>
      <c r="Z27" s="15">
        <f t="shared" si="17"/>
        <v>4.8721619999999999E-5</v>
      </c>
      <c r="AA27" s="14">
        <f t="shared" si="17"/>
        <v>1.328343E-10</v>
      </c>
      <c r="AB27" s="15">
        <f t="shared" si="17"/>
        <v>-2.2517680000000002E-5</v>
      </c>
      <c r="AC27" s="22"/>
      <c r="AD27" s="23">
        <f t="shared" si="18"/>
        <v>8.7499999999999994E-2</v>
      </c>
      <c r="AE27" s="14">
        <f t="shared" si="19"/>
        <v>2.5678339999999998E-9</v>
      </c>
      <c r="AF27" s="15">
        <f t="shared" si="28"/>
        <v>-7.1620029999999995E-4</v>
      </c>
      <c r="AG27" s="14">
        <f t="shared" si="28"/>
        <v>-2.6085869999999999E-9</v>
      </c>
      <c r="AH27" s="15">
        <f t="shared" si="21"/>
        <v>-4.2911710000000004E-6</v>
      </c>
      <c r="AI27" s="14">
        <f t="shared" si="22"/>
        <v>8.0301460000000002E-10</v>
      </c>
      <c r="AJ27" s="15">
        <f t="shared" si="29"/>
        <v>-8.1743540000000004E-5</v>
      </c>
      <c r="AK27" s="14">
        <f t="shared" si="29"/>
        <v>-5.0361259999999998E-10</v>
      </c>
      <c r="AL27" s="15">
        <f t="shared" si="24"/>
        <v>-1.751876E-5</v>
      </c>
      <c r="AN27">
        <v>32967</v>
      </c>
      <c r="AO27" s="19">
        <v>3.2500000000000001E-2</v>
      </c>
      <c r="AP27" s="19">
        <v>-7.7941450000000002E-6</v>
      </c>
      <c r="AQ27" s="19">
        <v>-2.45497E-5</v>
      </c>
      <c r="AR27" s="19">
        <v>3.9363069999999998E-10</v>
      </c>
      <c r="AS27" s="19">
        <v>-3.9821490000000002E-10</v>
      </c>
      <c r="AV27" s="19"/>
      <c r="AW27" s="19"/>
      <c r="AX27" s="19"/>
      <c r="AY27" s="19"/>
      <c r="AZ27" s="19"/>
      <c r="BB27" s="19"/>
    </row>
    <row r="28" spans="2:54" x14ac:dyDescent="0.25">
      <c r="B28">
        <f t="shared" si="0"/>
        <v>0.16249998999999998</v>
      </c>
      <c r="C28" s="14">
        <f t="shared" si="4"/>
        <v>-4.2587559999999997E-10</v>
      </c>
      <c r="D28" s="15">
        <f t="shared" si="5"/>
        <v>-2.1525549999999999E-5</v>
      </c>
      <c r="E28" s="14">
        <f t="shared" si="5"/>
        <v>4.2118190000000002E-10</v>
      </c>
      <c r="F28" s="15">
        <f t="shared" si="6"/>
        <v>-7.9226129999999999E-6</v>
      </c>
      <c r="G28" s="14">
        <f t="shared" si="7"/>
        <v>-6.9993419999999998E-10</v>
      </c>
      <c r="H28" s="15">
        <f t="shared" si="25"/>
        <v>-2.101716E-5</v>
      </c>
      <c r="I28" s="14">
        <f t="shared" si="25"/>
        <v>8.2403760000000004E-10</v>
      </c>
      <c r="J28" s="15">
        <f t="shared" si="9"/>
        <v>-7.8741089999999993E-6</v>
      </c>
      <c r="K28" s="14">
        <f t="shared" si="10"/>
        <v>-6.9993419999999998E-10</v>
      </c>
      <c r="L28" s="15">
        <f t="shared" si="10"/>
        <v>-2.101716E-5</v>
      </c>
      <c r="M28" s="14">
        <f t="shared" si="10"/>
        <v>8.2403760000000004E-10</v>
      </c>
      <c r="N28" s="15">
        <f t="shared" si="10"/>
        <v>-7.8741089999999993E-6</v>
      </c>
      <c r="O28" s="22"/>
      <c r="P28">
        <f t="shared" si="2"/>
        <v>0.16249998999999998</v>
      </c>
      <c r="Q28" s="14">
        <f t="shared" si="11"/>
        <v>2.1760400000000001E-10</v>
      </c>
      <c r="R28" s="15">
        <f t="shared" si="26"/>
        <v>1.74557E-5</v>
      </c>
      <c r="S28" s="14">
        <f t="shared" si="26"/>
        <v>-2.1990250000000001E-10</v>
      </c>
      <c r="T28" s="15">
        <f t="shared" si="13"/>
        <v>5.0937229999999996E-6</v>
      </c>
      <c r="U28" s="14">
        <f t="shared" si="14"/>
        <v>-1.0745699999999999E-11</v>
      </c>
      <c r="V28" s="15">
        <f t="shared" si="27"/>
        <v>4.870506E-5</v>
      </c>
      <c r="W28" s="14">
        <f t="shared" si="27"/>
        <v>7.4629150000000005E-11</v>
      </c>
      <c r="X28" s="15">
        <f t="shared" si="16"/>
        <v>-1.998666E-5</v>
      </c>
      <c r="Y28" s="14">
        <f t="shared" si="17"/>
        <v>-1.0745699999999999E-11</v>
      </c>
      <c r="Z28" s="15">
        <f t="shared" si="17"/>
        <v>4.870506E-5</v>
      </c>
      <c r="AA28" s="14">
        <f t="shared" si="17"/>
        <v>7.4629150000000005E-11</v>
      </c>
      <c r="AB28" s="15">
        <f t="shared" si="17"/>
        <v>-1.998666E-5</v>
      </c>
      <c r="AC28" s="22"/>
      <c r="AD28" s="23">
        <f t="shared" si="18"/>
        <v>9.375E-2</v>
      </c>
      <c r="AE28" s="14">
        <f t="shared" si="19"/>
        <v>2.5711330000000001E-9</v>
      </c>
      <c r="AF28" s="15">
        <f t="shared" si="28"/>
        <v>-7.1732450000000004E-4</v>
      </c>
      <c r="AG28" s="14">
        <f t="shared" si="28"/>
        <v>-2.6105390000000001E-9</v>
      </c>
      <c r="AH28" s="15">
        <f t="shared" si="21"/>
        <v>-4.2629819999999996E-6</v>
      </c>
      <c r="AI28" s="14">
        <f t="shared" si="22"/>
        <v>8.0575849999999995E-10</v>
      </c>
      <c r="AJ28" s="15">
        <f t="shared" si="29"/>
        <v>-8.2107249999999996E-5</v>
      </c>
      <c r="AK28" s="14">
        <f t="shared" si="29"/>
        <v>-6.1143320000000001E-10</v>
      </c>
      <c r="AL28" s="15">
        <f t="shared" si="24"/>
        <v>-1.7696359999999999E-5</v>
      </c>
      <c r="AN28">
        <v>4508</v>
      </c>
      <c r="AO28" s="19">
        <v>3.5000000000000003E-2</v>
      </c>
      <c r="AP28" s="19">
        <v>-7.9439679999999996E-6</v>
      </c>
      <c r="AQ28" s="19">
        <v>-2.301463E-5</v>
      </c>
      <c r="AR28" s="19">
        <v>4.0663179999999998E-10</v>
      </c>
      <c r="AS28" s="19">
        <v>-4.1127180000000002E-10</v>
      </c>
      <c r="AV28" s="19"/>
      <c r="AW28" s="19"/>
      <c r="AX28" s="19"/>
      <c r="AY28" s="19"/>
      <c r="AZ28" s="19"/>
      <c r="BB28" s="19"/>
    </row>
    <row r="29" spans="2:54" x14ac:dyDescent="0.25">
      <c r="B29">
        <f t="shared" si="0"/>
        <v>0.16500001</v>
      </c>
      <c r="C29" s="14">
        <f t="shared" si="4"/>
        <v>-4.2894409999999998E-10</v>
      </c>
      <c r="D29" s="15">
        <f t="shared" si="5"/>
        <v>-2.014426E-5</v>
      </c>
      <c r="E29" s="14">
        <f t="shared" si="5"/>
        <v>4.2408759999999999E-10</v>
      </c>
      <c r="F29" s="15">
        <f t="shared" si="6"/>
        <v>-8.0614819999999997E-6</v>
      </c>
      <c r="G29" s="14">
        <f t="shared" si="7"/>
        <v>-6.7094679999999996E-10</v>
      </c>
      <c r="H29" s="15">
        <f t="shared" si="25"/>
        <v>-1.9958590000000002E-5</v>
      </c>
      <c r="I29" s="14">
        <f t="shared" si="25"/>
        <v>8.0723609999999999E-10</v>
      </c>
      <c r="J29" s="15">
        <f t="shared" si="9"/>
        <v>-8.2047410000000001E-6</v>
      </c>
      <c r="K29" s="14">
        <f t="shared" si="10"/>
        <v>-6.7094679999999996E-10</v>
      </c>
      <c r="L29" s="15">
        <f t="shared" si="10"/>
        <v>-1.9958590000000002E-5</v>
      </c>
      <c r="M29" s="14">
        <f t="shared" si="10"/>
        <v>8.0723609999999999E-10</v>
      </c>
      <c r="N29" s="15">
        <f t="shared" si="10"/>
        <v>-8.2047410000000001E-6</v>
      </c>
      <c r="O29" s="22"/>
      <c r="P29">
        <f t="shared" si="2"/>
        <v>0.16500001</v>
      </c>
      <c r="Q29" s="14">
        <f t="shared" si="11"/>
        <v>1.3518429999999999E-10</v>
      </c>
      <c r="R29" s="15">
        <f t="shared" si="26"/>
        <v>2.2929990000000002E-5</v>
      </c>
      <c r="S29" s="14">
        <f t="shared" si="26"/>
        <v>-1.3733359999999999E-10</v>
      </c>
      <c r="T29" s="15">
        <f t="shared" si="13"/>
        <v>7.5268039999999998E-6</v>
      </c>
      <c r="U29" s="14">
        <f t="shared" si="14"/>
        <v>-6.9535780000000006E-11</v>
      </c>
      <c r="V29" s="15">
        <f t="shared" si="27"/>
        <v>4.8443540000000001E-5</v>
      </c>
      <c r="W29" s="14">
        <f t="shared" si="27"/>
        <v>2.2544539999999999E-10</v>
      </c>
      <c r="X29" s="15">
        <f t="shared" si="16"/>
        <v>-1.711968E-5</v>
      </c>
      <c r="Y29" s="14">
        <f t="shared" si="17"/>
        <v>-6.9535780000000006E-11</v>
      </c>
      <c r="Z29" s="15">
        <f t="shared" si="17"/>
        <v>4.8443540000000001E-5</v>
      </c>
      <c r="AA29" s="14">
        <f t="shared" si="17"/>
        <v>2.2544539999999999E-10</v>
      </c>
      <c r="AB29" s="15">
        <f t="shared" si="17"/>
        <v>-1.711968E-5</v>
      </c>
      <c r="AC29" s="22"/>
      <c r="AD29" s="23">
        <f t="shared" si="18"/>
        <v>0.1</v>
      </c>
      <c r="AE29" s="14">
        <f t="shared" si="19"/>
        <v>2.573036E-9</v>
      </c>
      <c r="AF29" s="15">
        <f t="shared" si="28"/>
        <v>-7.1829990000000002E-4</v>
      </c>
      <c r="AG29" s="14">
        <f t="shared" si="28"/>
        <v>-2.608838E-9</v>
      </c>
      <c r="AH29" s="15">
        <f t="shared" si="21"/>
        <v>-4.3041479999999996E-6</v>
      </c>
      <c r="AI29" s="14">
        <f t="shared" si="22"/>
        <v>8.0732969999999995E-10</v>
      </c>
      <c r="AJ29" s="15">
        <f t="shared" si="29"/>
        <v>-8.2450179999999997E-5</v>
      </c>
      <c r="AK29" s="14">
        <f t="shared" si="29"/>
        <v>-6.9340869999999999E-10</v>
      </c>
      <c r="AL29" s="15">
        <f t="shared" si="24"/>
        <v>-1.7923459999999999E-5</v>
      </c>
      <c r="AN29">
        <v>32970</v>
      </c>
      <c r="AO29" s="19">
        <v>3.7499989999999997E-2</v>
      </c>
      <c r="AP29" s="19">
        <v>-7.9226129999999999E-6</v>
      </c>
      <c r="AQ29" s="19">
        <v>-2.1525549999999999E-5</v>
      </c>
      <c r="AR29" s="19">
        <v>4.2118190000000002E-10</v>
      </c>
      <c r="AS29" s="19">
        <v>-4.2587559999999997E-10</v>
      </c>
      <c r="AV29" s="19"/>
      <c r="AW29" s="19"/>
      <c r="AX29" s="19"/>
      <c r="AY29" s="19"/>
      <c r="AZ29" s="19"/>
      <c r="BB29" s="19"/>
    </row>
    <row r="30" spans="2:54" x14ac:dyDescent="0.25">
      <c r="B30">
        <f t="shared" si="0"/>
        <v>0.17349999999999999</v>
      </c>
      <c r="C30" s="14">
        <f t="shared" si="4"/>
        <v>-4.3180109999999999E-10</v>
      </c>
      <c r="D30" s="15">
        <f t="shared" si="5"/>
        <v>-1.5954959999999999E-5</v>
      </c>
      <c r="E30" s="14">
        <f t="shared" si="5"/>
        <v>4.270116E-10</v>
      </c>
      <c r="F30" s="15">
        <f t="shared" si="6"/>
        <v>-7.3995750000000002E-6</v>
      </c>
      <c r="G30" s="14">
        <f t="shared" si="7"/>
        <v>-6.482399E-10</v>
      </c>
      <c r="H30" s="15">
        <f t="shared" si="25"/>
        <v>-1.6889250000000001E-5</v>
      </c>
      <c r="I30" s="14">
        <f t="shared" si="25"/>
        <v>7.7077539999999998E-10</v>
      </c>
      <c r="J30" s="15">
        <f t="shared" si="9"/>
        <v>-8.2818389999999992E-6</v>
      </c>
      <c r="K30" s="14">
        <f t="shared" si="10"/>
        <v>-6.482399E-10</v>
      </c>
      <c r="L30" s="15">
        <f t="shared" si="10"/>
        <v>-1.6889250000000001E-5</v>
      </c>
      <c r="M30" s="14">
        <f t="shared" si="10"/>
        <v>7.7077539999999998E-10</v>
      </c>
      <c r="N30" s="15">
        <f t="shared" si="10"/>
        <v>-8.2818389999999992E-6</v>
      </c>
      <c r="O30" s="22"/>
      <c r="P30">
        <f t="shared" si="2"/>
        <v>0.17349999999999999</v>
      </c>
      <c r="Q30" s="14">
        <f t="shared" si="11"/>
        <v>6.5791600000000006E-11</v>
      </c>
      <c r="R30" s="15">
        <f t="shared" si="26"/>
        <v>3.2484719999999999E-5</v>
      </c>
      <c r="S30" s="14">
        <f t="shared" si="26"/>
        <v>-6.7227269999999998E-11</v>
      </c>
      <c r="T30" s="15">
        <f t="shared" si="13"/>
        <v>1.5447369999999998E-5</v>
      </c>
      <c r="U30" s="14">
        <f t="shared" si="14"/>
        <v>-1.218248E-10</v>
      </c>
      <c r="V30" s="15">
        <f t="shared" si="27"/>
        <v>4.4358379999999997E-5</v>
      </c>
      <c r="W30" s="14">
        <f t="shared" si="27"/>
        <v>2.066057E-10</v>
      </c>
      <c r="X30" s="15">
        <f t="shared" si="16"/>
        <v>-1.025671E-5</v>
      </c>
      <c r="Y30" s="14">
        <f t="shared" si="17"/>
        <v>-1.218248E-10</v>
      </c>
      <c r="Z30" s="15">
        <f t="shared" si="17"/>
        <v>4.4358379999999997E-5</v>
      </c>
      <c r="AA30" s="14">
        <f t="shared" si="17"/>
        <v>2.066057E-10</v>
      </c>
      <c r="AB30" s="15">
        <f t="shared" si="17"/>
        <v>-1.025671E-5</v>
      </c>
      <c r="AC30" s="22"/>
      <c r="AD30" s="23">
        <f t="shared" si="18"/>
        <v>0.10625</v>
      </c>
      <c r="AE30" s="14">
        <f t="shared" si="19"/>
        <v>2.5751590000000001E-9</v>
      </c>
      <c r="AF30" s="15">
        <f t="shared" si="28"/>
        <v>-7.1872799999999997E-4</v>
      </c>
      <c r="AG30" s="14">
        <f t="shared" si="28"/>
        <v>-2.60924E-9</v>
      </c>
      <c r="AH30" s="15">
        <f t="shared" si="21"/>
        <v>-4.2739690000000003E-6</v>
      </c>
      <c r="AI30" s="14">
        <f t="shared" si="22"/>
        <v>8.0888059999999999E-10</v>
      </c>
      <c r="AJ30" s="15">
        <f t="shared" si="29"/>
        <v>-8.2556879999999994E-5</v>
      </c>
      <c r="AK30" s="14">
        <f t="shared" si="29"/>
        <v>-7.4877040000000001E-10</v>
      </c>
      <c r="AL30" s="15">
        <f t="shared" si="24"/>
        <v>-1.7984610000000001E-5</v>
      </c>
      <c r="AN30">
        <v>85</v>
      </c>
      <c r="AO30" s="19">
        <v>4.0000010000000003E-2</v>
      </c>
      <c r="AP30" s="19">
        <v>-8.0614819999999997E-6</v>
      </c>
      <c r="AQ30" s="19">
        <v>-2.014426E-5</v>
      </c>
      <c r="AR30" s="19">
        <v>4.2408759999999999E-10</v>
      </c>
      <c r="AS30" s="19">
        <v>-4.2894409999999998E-10</v>
      </c>
      <c r="AV30" s="19"/>
      <c r="AW30" s="19"/>
      <c r="AX30" s="19"/>
      <c r="AY30" s="19"/>
      <c r="AZ30" s="19"/>
      <c r="BB30" s="19"/>
    </row>
    <row r="31" spans="2:54" x14ac:dyDescent="0.25">
      <c r="B31">
        <f t="shared" si="0"/>
        <v>0.182</v>
      </c>
      <c r="C31" s="14">
        <f t="shared" si="4"/>
        <v>-3.9765639999999999E-10</v>
      </c>
      <c r="D31" s="15">
        <f t="shared" si="5"/>
        <v>-1.274409E-5</v>
      </c>
      <c r="E31" s="14">
        <f t="shared" si="5"/>
        <v>3.9295979999999999E-10</v>
      </c>
      <c r="F31" s="15">
        <f t="shared" si="6"/>
        <v>-7.13979E-6</v>
      </c>
      <c r="G31" s="14">
        <f t="shared" si="7"/>
        <v>-5.7280789999999996E-10</v>
      </c>
      <c r="H31" s="15">
        <f t="shared" si="25"/>
        <v>-1.458848E-5</v>
      </c>
      <c r="I31" s="14">
        <f t="shared" si="25"/>
        <v>5.9762979999999997E-10</v>
      </c>
      <c r="J31" s="15">
        <f t="shared" si="9"/>
        <v>-8.6091030000000002E-6</v>
      </c>
      <c r="K31" s="14">
        <f t="shared" si="10"/>
        <v>-5.7280789999999996E-10</v>
      </c>
      <c r="L31" s="15">
        <f t="shared" si="10"/>
        <v>-1.458848E-5</v>
      </c>
      <c r="M31" s="14">
        <f t="shared" si="10"/>
        <v>5.9762979999999997E-10</v>
      </c>
      <c r="N31" s="15">
        <f t="shared" si="10"/>
        <v>-8.6091030000000002E-6</v>
      </c>
      <c r="O31" s="22"/>
      <c r="P31">
        <f t="shared" si="2"/>
        <v>0.182</v>
      </c>
      <c r="Q31" s="14">
        <f t="shared" si="11"/>
        <v>5.974099E-12</v>
      </c>
      <c r="R31" s="15">
        <f t="shared" si="26"/>
        <v>3.6094280000000003E-5</v>
      </c>
      <c r="S31" s="14">
        <f t="shared" si="26"/>
        <v>-6.9548420000000002E-12</v>
      </c>
      <c r="T31" s="15">
        <f t="shared" si="13"/>
        <v>2.120867E-5</v>
      </c>
      <c r="U31" s="14">
        <f t="shared" si="14"/>
        <v>-1.4852039999999999E-10</v>
      </c>
      <c r="V31" s="15">
        <f t="shared" si="27"/>
        <v>3.9475360000000002E-5</v>
      </c>
      <c r="W31" s="14">
        <f t="shared" si="27"/>
        <v>1.6181789999999999E-10</v>
      </c>
      <c r="X31" s="15">
        <f t="shared" si="16"/>
        <v>-2.9770789999999999E-6</v>
      </c>
      <c r="Y31" s="14">
        <f t="shared" si="17"/>
        <v>-1.4852039999999999E-10</v>
      </c>
      <c r="Z31" s="15">
        <f t="shared" si="17"/>
        <v>3.9475360000000002E-5</v>
      </c>
      <c r="AA31" s="14">
        <f t="shared" si="17"/>
        <v>1.6181789999999999E-10</v>
      </c>
      <c r="AB31" s="15">
        <f t="shared" si="17"/>
        <v>-2.9770789999999999E-6</v>
      </c>
      <c r="AC31" s="22"/>
      <c r="AD31" s="23">
        <f t="shared" si="18"/>
        <v>0.1125</v>
      </c>
      <c r="AE31" s="14">
        <f t="shared" si="19"/>
        <v>2.5760310000000002E-9</v>
      </c>
      <c r="AF31" s="15">
        <f t="shared" si="28"/>
        <v>-7.1915789999999998E-4</v>
      </c>
      <c r="AG31" s="14">
        <f t="shared" si="28"/>
        <v>-2.6088349999999999E-9</v>
      </c>
      <c r="AH31" s="15">
        <f t="shared" si="21"/>
        <v>-4.3098690000000002E-6</v>
      </c>
      <c r="AI31" s="14">
        <f t="shared" si="22"/>
        <v>8.0959289999999999E-10</v>
      </c>
      <c r="AJ31" s="15">
        <f t="shared" si="29"/>
        <v>-8.2718289999999996E-5</v>
      </c>
      <c r="AK31" s="14">
        <f t="shared" si="29"/>
        <v>-7.8833439999999996E-10</v>
      </c>
      <c r="AL31" s="15">
        <f t="shared" si="24"/>
        <v>-1.8123810000000002E-5</v>
      </c>
      <c r="AN31">
        <v>4570</v>
      </c>
      <c r="AO31" s="19">
        <v>4.8500000000000001E-2</v>
      </c>
      <c r="AP31" s="19">
        <v>-7.3995750000000002E-6</v>
      </c>
      <c r="AQ31" s="19">
        <v>-1.5954959999999999E-5</v>
      </c>
      <c r="AR31" s="19">
        <v>4.270116E-10</v>
      </c>
      <c r="AS31" s="19">
        <v>-4.3180109999999999E-10</v>
      </c>
      <c r="AV31" s="19"/>
      <c r="AW31" s="19"/>
      <c r="AX31" s="19"/>
      <c r="AY31" s="19"/>
      <c r="AZ31" s="19"/>
      <c r="BB31" s="19"/>
    </row>
    <row r="32" spans="2:54" x14ac:dyDescent="0.25">
      <c r="B32">
        <f t="shared" si="0"/>
        <v>0.19616665999999999</v>
      </c>
      <c r="C32" s="14">
        <f t="shared" si="4"/>
        <v>-3.6560880000000002E-10</v>
      </c>
      <c r="D32" s="15">
        <f t="shared" si="5"/>
        <v>-8.6788599999999998E-6</v>
      </c>
      <c r="E32" s="14">
        <f t="shared" si="5"/>
        <v>3.610803E-10</v>
      </c>
      <c r="F32" s="15">
        <f t="shared" si="6"/>
        <v>-5.361046E-6</v>
      </c>
      <c r="G32" s="14">
        <f t="shared" si="7"/>
        <v>-4.9921250000000005E-10</v>
      </c>
      <c r="H32" s="15">
        <f t="shared" si="25"/>
        <v>-1.1674440000000001E-5</v>
      </c>
      <c r="I32" s="14">
        <f t="shared" si="25"/>
        <v>5.9398290000000005E-10</v>
      </c>
      <c r="J32" s="15">
        <f t="shared" si="9"/>
        <v>-7.817878E-6</v>
      </c>
      <c r="K32" s="14">
        <f t="shared" si="10"/>
        <v>-4.9921250000000005E-10</v>
      </c>
      <c r="L32" s="15">
        <f t="shared" si="10"/>
        <v>-1.1674440000000001E-5</v>
      </c>
      <c r="M32" s="14">
        <f t="shared" si="10"/>
        <v>5.9398290000000005E-10</v>
      </c>
      <c r="N32" s="15">
        <f t="shared" si="10"/>
        <v>-7.817878E-6</v>
      </c>
      <c r="O32" s="22"/>
      <c r="P32">
        <f t="shared" si="2"/>
        <v>0.19616665999999999</v>
      </c>
      <c r="Q32" s="14">
        <f t="shared" si="11"/>
        <v>-5.8639240000000004E-11</v>
      </c>
      <c r="R32" s="15">
        <f t="shared" si="26"/>
        <v>3.4191109999999999E-5</v>
      </c>
      <c r="S32" s="14">
        <f t="shared" si="26"/>
        <v>5.7849870000000002E-11</v>
      </c>
      <c r="T32" s="15">
        <f t="shared" si="13"/>
        <v>2.5686309999999999E-5</v>
      </c>
      <c r="U32" s="14">
        <f t="shared" si="14"/>
        <v>-1.803894E-10</v>
      </c>
      <c r="V32" s="15">
        <f t="shared" si="27"/>
        <v>3.0865570000000003E-5</v>
      </c>
      <c r="W32" s="14">
        <f t="shared" si="27"/>
        <v>2.6567179999999998E-10</v>
      </c>
      <c r="X32" s="15">
        <f t="shared" si="16"/>
        <v>3.0905529999999999E-6</v>
      </c>
      <c r="Y32" s="14">
        <f t="shared" si="17"/>
        <v>-1.803894E-10</v>
      </c>
      <c r="Z32" s="15">
        <f t="shared" si="17"/>
        <v>3.0865570000000003E-5</v>
      </c>
      <c r="AA32" s="14">
        <f t="shared" si="17"/>
        <v>2.6567179999999998E-10</v>
      </c>
      <c r="AB32" s="15">
        <f t="shared" si="17"/>
        <v>3.0905529999999999E-6</v>
      </c>
      <c r="AC32" s="22"/>
      <c r="AD32" s="23">
        <f t="shared" si="18"/>
        <v>0.11874999999999999</v>
      </c>
      <c r="AE32" s="14">
        <f t="shared" si="19"/>
        <v>2.57711E-9</v>
      </c>
      <c r="AF32" s="15">
        <f t="shared" si="28"/>
        <v>-7.1923549999999999E-4</v>
      </c>
      <c r="AG32" s="14">
        <f t="shared" si="28"/>
        <v>-2.6086689999999999E-9</v>
      </c>
      <c r="AH32" s="15">
        <f t="shared" si="21"/>
        <v>-4.2785160000000002E-6</v>
      </c>
      <c r="AI32" s="14">
        <f t="shared" si="22"/>
        <v>8.1028880000000003E-10</v>
      </c>
      <c r="AJ32" s="15">
        <f t="shared" si="29"/>
        <v>-8.2707049999999996E-5</v>
      </c>
      <c r="AK32" s="14">
        <f t="shared" si="29"/>
        <v>-8.0839309999999999E-10</v>
      </c>
      <c r="AL32" s="15">
        <f t="shared" si="24"/>
        <v>-1.810867E-5</v>
      </c>
      <c r="AN32">
        <v>106</v>
      </c>
      <c r="AO32" s="19">
        <v>5.7000000000000002E-2</v>
      </c>
      <c r="AP32" s="19">
        <v>-7.13979E-6</v>
      </c>
      <c r="AQ32" s="19">
        <v>-1.274409E-5</v>
      </c>
      <c r="AR32" s="19">
        <v>3.9295979999999999E-10</v>
      </c>
      <c r="AS32" s="19">
        <v>-3.9765639999999999E-10</v>
      </c>
      <c r="AV32" s="19"/>
      <c r="AW32" s="19"/>
      <c r="AX32" s="19"/>
      <c r="AY32" s="19"/>
      <c r="AZ32" s="19"/>
      <c r="BB32" s="19"/>
    </row>
    <row r="33" spans="2:54" x14ac:dyDescent="0.25">
      <c r="B33">
        <f t="shared" si="0"/>
        <v>0.21033332999999999</v>
      </c>
      <c r="C33" s="14">
        <f t="shared" si="4"/>
        <v>-3.0668810000000002E-10</v>
      </c>
      <c r="D33" s="15">
        <f t="shared" si="5"/>
        <v>-5.9834600000000001E-6</v>
      </c>
      <c r="E33" s="14">
        <f t="shared" si="5"/>
        <v>3.0279659999999998E-10</v>
      </c>
      <c r="F33" s="15">
        <f t="shared" si="6"/>
        <v>-4.3070700000000003E-6</v>
      </c>
      <c r="G33" s="14">
        <f t="shared" si="7"/>
        <v>-4.0865890000000002E-10</v>
      </c>
      <c r="H33" s="15">
        <f t="shared" si="25"/>
        <v>-9.6335130000000007E-6</v>
      </c>
      <c r="I33" s="14">
        <f t="shared" si="25"/>
        <v>3.9773890000000003E-10</v>
      </c>
      <c r="J33" s="15">
        <f t="shared" si="9"/>
        <v>-7.4367920000000003E-6</v>
      </c>
      <c r="K33" s="14">
        <f t="shared" si="10"/>
        <v>-4.0865890000000002E-10</v>
      </c>
      <c r="L33" s="15">
        <f t="shared" si="10"/>
        <v>-9.6335130000000007E-6</v>
      </c>
      <c r="M33" s="14">
        <f t="shared" si="10"/>
        <v>3.9773890000000003E-10</v>
      </c>
      <c r="N33" s="15">
        <f t="shared" si="10"/>
        <v>-7.4367920000000003E-6</v>
      </c>
      <c r="O33" s="22"/>
      <c r="P33">
        <f t="shared" si="2"/>
        <v>0.21033332999999999</v>
      </c>
      <c r="Q33" s="14">
        <f t="shared" si="11"/>
        <v>-6.8459130000000004E-11</v>
      </c>
      <c r="R33" s="15">
        <f t="shared" si="26"/>
        <v>3.1160649999999998E-5</v>
      </c>
      <c r="S33" s="14">
        <f t="shared" si="26"/>
        <v>6.8306550000000006E-11</v>
      </c>
      <c r="T33" s="15">
        <f t="shared" si="13"/>
        <v>2.9478960000000001E-5</v>
      </c>
      <c r="U33" s="14">
        <f t="shared" si="14"/>
        <v>-1.6268289999999999E-10</v>
      </c>
      <c r="V33" s="15">
        <f t="shared" si="27"/>
        <v>2.460206E-5</v>
      </c>
      <c r="W33" s="14">
        <f t="shared" si="27"/>
        <v>1.0562429999999999E-10</v>
      </c>
      <c r="X33" s="15">
        <f t="shared" si="16"/>
        <v>9.4783390000000004E-6</v>
      </c>
      <c r="Y33" s="14">
        <f t="shared" si="17"/>
        <v>-1.6268289999999999E-10</v>
      </c>
      <c r="Z33" s="15">
        <f t="shared" si="17"/>
        <v>2.460206E-5</v>
      </c>
      <c r="AA33" s="14">
        <f t="shared" si="17"/>
        <v>1.0562429999999999E-10</v>
      </c>
      <c r="AB33" s="15">
        <f t="shared" si="17"/>
        <v>9.4783390000000004E-6</v>
      </c>
      <c r="AC33" s="22"/>
      <c r="AD33" s="23">
        <f t="shared" si="18"/>
        <v>0.125</v>
      </c>
      <c r="AE33" s="14">
        <f t="shared" si="19"/>
        <v>2.5770090000000001E-9</v>
      </c>
      <c r="AF33" s="15">
        <f t="shared" si="28"/>
        <v>-7.1938120000000002E-4</v>
      </c>
      <c r="AG33" s="14">
        <f t="shared" si="28"/>
        <v>-2.6088139999999998E-9</v>
      </c>
      <c r="AH33" s="15">
        <f t="shared" si="21"/>
        <v>-4.3115740000000001E-6</v>
      </c>
      <c r="AI33" s="14">
        <f t="shared" si="22"/>
        <v>8.1029620000000001E-10</v>
      </c>
      <c r="AJ33" s="15">
        <f t="shared" si="29"/>
        <v>-8.2783330000000006E-5</v>
      </c>
      <c r="AK33" s="14">
        <f t="shared" si="29"/>
        <v>-8.1702329999999995E-10</v>
      </c>
      <c r="AL33" s="15">
        <f t="shared" si="24"/>
        <v>-1.8183869999999998E-5</v>
      </c>
      <c r="AN33">
        <v>4632</v>
      </c>
      <c r="AO33" s="19">
        <v>7.1166660000000007E-2</v>
      </c>
      <c r="AP33" s="19">
        <v>-5.361046E-6</v>
      </c>
      <c r="AQ33" s="19">
        <v>-8.6788599999999998E-6</v>
      </c>
      <c r="AR33" s="19">
        <v>3.610803E-10</v>
      </c>
      <c r="AS33" s="19">
        <v>-3.6560880000000002E-10</v>
      </c>
      <c r="AV33" s="19"/>
      <c r="AW33" s="19"/>
      <c r="AX33" s="19"/>
      <c r="AY33" s="19"/>
      <c r="AZ33" s="19"/>
      <c r="BB33" s="19"/>
    </row>
    <row r="34" spans="2:54" x14ac:dyDescent="0.25">
      <c r="B34">
        <f t="shared" si="0"/>
        <v>0.2301667</v>
      </c>
      <c r="C34" s="14">
        <f t="shared" si="4"/>
        <v>-2.4614339999999999E-10</v>
      </c>
      <c r="D34" s="15">
        <f t="shared" si="5"/>
        <v>-3.4323740000000001E-6</v>
      </c>
      <c r="E34" s="14">
        <f t="shared" si="5"/>
        <v>2.4281479999999999E-10</v>
      </c>
      <c r="F34" s="15">
        <f t="shared" si="6"/>
        <v>-2.35686E-6</v>
      </c>
      <c r="G34" s="14">
        <f t="shared" si="7"/>
        <v>-3.1466740000000001E-10</v>
      </c>
      <c r="H34" s="15">
        <f t="shared" si="25"/>
        <v>-7.4253059999999996E-6</v>
      </c>
      <c r="I34" s="14">
        <f t="shared" si="25"/>
        <v>3.5407750000000001E-10</v>
      </c>
      <c r="J34" s="15">
        <f t="shared" si="9"/>
        <v>-5.9248639999999997E-6</v>
      </c>
      <c r="K34" s="14">
        <f t="shared" si="10"/>
        <v>-3.1466740000000001E-10</v>
      </c>
      <c r="L34" s="15">
        <f t="shared" si="10"/>
        <v>-7.4253059999999996E-6</v>
      </c>
      <c r="M34" s="14">
        <f t="shared" si="10"/>
        <v>3.5407750000000001E-10</v>
      </c>
      <c r="N34" s="15">
        <f t="shared" si="10"/>
        <v>-5.9248639999999997E-6</v>
      </c>
      <c r="O34" s="22"/>
      <c r="P34">
        <f t="shared" si="2"/>
        <v>0.2301667</v>
      </c>
      <c r="Q34" s="14">
        <f t="shared" si="11"/>
        <v>-8.2909820000000001E-11</v>
      </c>
      <c r="R34" s="15">
        <f t="shared" si="26"/>
        <v>2.516867E-5</v>
      </c>
      <c r="S34" s="14">
        <f t="shared" si="26"/>
        <v>8.288593E-11</v>
      </c>
      <c r="T34" s="15">
        <f t="shared" si="13"/>
        <v>2.7780499999999999E-5</v>
      </c>
      <c r="U34" s="14">
        <f t="shared" si="14"/>
        <v>-1.478313E-10</v>
      </c>
      <c r="V34" s="15">
        <f t="shared" si="27"/>
        <v>1.8255210000000002E-5</v>
      </c>
      <c r="W34" s="14">
        <f t="shared" si="27"/>
        <v>1.9963009999999999E-10</v>
      </c>
      <c r="X34" s="15">
        <f t="shared" si="16"/>
        <v>1.177282E-5</v>
      </c>
      <c r="Y34" s="14">
        <f t="shared" si="17"/>
        <v>-1.478313E-10</v>
      </c>
      <c r="Z34" s="15">
        <f t="shared" si="17"/>
        <v>1.8255210000000002E-5</v>
      </c>
      <c r="AA34" s="14">
        <f t="shared" si="17"/>
        <v>1.9963009999999999E-10</v>
      </c>
      <c r="AB34" s="15">
        <f t="shared" si="17"/>
        <v>1.177282E-5</v>
      </c>
      <c r="AC34" s="22"/>
      <c r="AD34" s="23">
        <f>AX299</f>
        <v>0.13125000000000001</v>
      </c>
      <c r="AE34" s="14">
        <f>BB299</f>
        <v>2.57711E-9</v>
      </c>
      <c r="AF34" s="15">
        <f>AZ299</f>
        <v>-7.1923549999999999E-4</v>
      </c>
      <c r="AG34" s="14">
        <f>BA299</f>
        <v>-2.6086689999999999E-9</v>
      </c>
      <c r="AH34" s="15">
        <f>AY299</f>
        <v>-4.2785160000000002E-6</v>
      </c>
      <c r="AI34" s="14">
        <f>BB329</f>
        <v>8.1028880000000003E-10</v>
      </c>
      <c r="AJ34" s="15">
        <f>AZ329</f>
        <v>-8.2707049999999996E-5</v>
      </c>
      <c r="AK34" s="14">
        <f>BA329</f>
        <v>-8.0839309999999999E-10</v>
      </c>
      <c r="AL34" s="15">
        <f>AY329</f>
        <v>-1.810867E-5</v>
      </c>
      <c r="AN34">
        <v>127</v>
      </c>
      <c r="AO34" s="19">
        <v>8.5333329999999999E-2</v>
      </c>
      <c r="AP34" s="19">
        <v>-4.3070700000000003E-6</v>
      </c>
      <c r="AQ34" s="19">
        <v>-5.9834600000000001E-6</v>
      </c>
      <c r="AR34" s="19">
        <v>3.0279659999999998E-10</v>
      </c>
      <c r="AS34" s="19">
        <v>-3.0668810000000002E-10</v>
      </c>
      <c r="AV34" s="19"/>
      <c r="AW34" s="19"/>
      <c r="AX34" s="19"/>
      <c r="AY34" s="19"/>
      <c r="AZ34" s="19"/>
      <c r="BB34" s="19"/>
    </row>
    <row r="35" spans="2:54" x14ac:dyDescent="0.25">
      <c r="B35">
        <f t="shared" si="0"/>
        <v>0.25</v>
      </c>
      <c r="C35" s="14">
        <f t="shared" si="4"/>
        <v>-2.160565E-10</v>
      </c>
      <c r="D35" s="15">
        <f t="shared" si="5"/>
        <v>-1.910133E-6</v>
      </c>
      <c r="E35" s="14">
        <f t="shared" si="5"/>
        <v>2.133642E-10</v>
      </c>
      <c r="F35" s="15">
        <f t="shared" si="6"/>
        <v>-1.2493339999999999E-6</v>
      </c>
      <c r="G35" s="14">
        <f t="shared" si="7"/>
        <v>-2.725341E-10</v>
      </c>
      <c r="H35" s="15">
        <f t="shared" si="25"/>
        <v>-5.9005380000000003E-6</v>
      </c>
      <c r="I35" s="14">
        <f t="shared" si="25"/>
        <v>2.3781870000000001E-10</v>
      </c>
      <c r="J35" s="15">
        <f t="shared" si="9"/>
        <v>-4.9601360000000003E-6</v>
      </c>
      <c r="K35" s="14">
        <f t="shared" si="10"/>
        <v>-2.725341E-10</v>
      </c>
      <c r="L35" s="15">
        <f t="shared" si="10"/>
        <v>-5.9005380000000003E-6</v>
      </c>
      <c r="M35" s="14">
        <f t="shared" si="10"/>
        <v>2.3781870000000001E-10</v>
      </c>
      <c r="N35" s="15">
        <f t="shared" si="10"/>
        <v>-4.9601360000000003E-6</v>
      </c>
      <c r="O35" s="22"/>
      <c r="P35">
        <f t="shared" si="2"/>
        <v>0.25</v>
      </c>
      <c r="Q35" s="14">
        <f t="shared" si="11"/>
        <v>-7.8530889999999996E-11</v>
      </c>
      <c r="R35" s="15">
        <f t="shared" si="26"/>
        <v>2.112653E-5</v>
      </c>
      <c r="S35" s="14">
        <f t="shared" si="26"/>
        <v>7.8847670000000003E-11</v>
      </c>
      <c r="T35" s="15">
        <f t="shared" si="13"/>
        <v>2.7036070000000002E-5</v>
      </c>
      <c r="U35" s="14">
        <f t="shared" si="14"/>
        <v>-1.3261599999999999E-10</v>
      </c>
      <c r="V35" s="15">
        <f t="shared" si="27"/>
        <v>1.446052E-5</v>
      </c>
      <c r="W35" s="14">
        <f t="shared" si="27"/>
        <v>1.051872E-10</v>
      </c>
      <c r="X35" s="15">
        <f t="shared" si="16"/>
        <v>1.429351E-5</v>
      </c>
      <c r="Y35" s="14">
        <f t="shared" si="17"/>
        <v>-1.3261599999999999E-10</v>
      </c>
      <c r="Z35" s="15">
        <f t="shared" si="17"/>
        <v>1.446052E-5</v>
      </c>
      <c r="AA35" s="14">
        <f t="shared" si="17"/>
        <v>1.051872E-10</v>
      </c>
      <c r="AB35" s="15">
        <f t="shared" si="17"/>
        <v>1.429351E-5</v>
      </c>
      <c r="AC35" s="22"/>
      <c r="AD35" s="23">
        <f t="shared" ref="AD35:AD57" si="30">AX300</f>
        <v>0.13750000000000001</v>
      </c>
      <c r="AE35" s="14">
        <f t="shared" ref="AE35:AE57" si="31">BB300</f>
        <v>2.5760310000000002E-9</v>
      </c>
      <c r="AF35" s="15">
        <f t="shared" ref="AF35:AG50" si="32">AZ300</f>
        <v>-7.1915789999999998E-4</v>
      </c>
      <c r="AG35" s="14">
        <f t="shared" si="32"/>
        <v>-2.6088349999999999E-9</v>
      </c>
      <c r="AH35" s="15">
        <f t="shared" ref="AH35:AH57" si="33">AY300</f>
        <v>-4.3098690000000002E-6</v>
      </c>
      <c r="AI35" s="14">
        <f t="shared" ref="AI35:AI57" si="34">BB330</f>
        <v>8.0959289999999999E-10</v>
      </c>
      <c r="AJ35" s="15">
        <f t="shared" ref="AJ35:AK50" si="35">AZ330</f>
        <v>-8.2718289999999996E-5</v>
      </c>
      <c r="AK35" s="14">
        <f t="shared" si="35"/>
        <v>-7.8833439999999996E-10</v>
      </c>
      <c r="AL35" s="15">
        <f t="shared" ref="AL35:AL57" si="36">AY330</f>
        <v>-1.8123810000000002E-5</v>
      </c>
      <c r="AN35">
        <v>4694</v>
      </c>
      <c r="AO35" s="19">
        <v>0.1051667</v>
      </c>
      <c r="AP35" s="19">
        <v>-2.35686E-6</v>
      </c>
      <c r="AQ35" s="19">
        <v>-3.4323740000000001E-6</v>
      </c>
      <c r="AR35" s="19">
        <v>2.4281479999999999E-10</v>
      </c>
      <c r="AS35" s="19">
        <v>-2.4614339999999999E-10</v>
      </c>
      <c r="AV35" s="19"/>
      <c r="AW35" s="19"/>
      <c r="AX35" s="19"/>
      <c r="AY35" s="19"/>
      <c r="AZ35" s="19"/>
      <c r="BB35" s="19"/>
    </row>
    <row r="36" spans="2:54" x14ac:dyDescent="0.25">
      <c r="B36">
        <f t="shared" si="0"/>
        <v>0.26021250000000001</v>
      </c>
      <c r="C36" s="14">
        <f t="shared" si="4"/>
        <v>-1.744937E-10</v>
      </c>
      <c r="D36" s="15">
        <f t="shared" si="5"/>
        <v>-1.3462970000000001E-6</v>
      </c>
      <c r="E36" s="14">
        <f t="shared" si="5"/>
        <v>1.7238350000000001E-10</v>
      </c>
      <c r="F36" s="15">
        <f t="shared" si="6"/>
        <v>-6.6893949999999999E-7</v>
      </c>
      <c r="G36" s="14">
        <f t="shared" si="7"/>
        <v>-2.1500480000000001E-10</v>
      </c>
      <c r="H36" s="15">
        <f t="shared" si="25"/>
        <v>-5.2206480000000001E-6</v>
      </c>
      <c r="I36" s="14">
        <f t="shared" si="25"/>
        <v>2.230493E-10</v>
      </c>
      <c r="J36" s="15">
        <f t="shared" si="9"/>
        <v>-4.2318239999999997E-6</v>
      </c>
      <c r="K36" s="14">
        <f t="shared" si="10"/>
        <v>-2.1500480000000001E-10</v>
      </c>
      <c r="L36" s="15">
        <f t="shared" si="10"/>
        <v>-5.2206480000000001E-6</v>
      </c>
      <c r="M36" s="14">
        <f t="shared" si="10"/>
        <v>2.230493E-10</v>
      </c>
      <c r="N36" s="15">
        <f t="shared" si="10"/>
        <v>-4.2318239999999997E-6</v>
      </c>
      <c r="O36" s="22"/>
      <c r="P36">
        <f t="shared" si="2"/>
        <v>0.26021250000000001</v>
      </c>
      <c r="Q36" s="14">
        <f t="shared" si="11"/>
        <v>-7.2182040000000005E-11</v>
      </c>
      <c r="R36" s="15">
        <f t="shared" si="26"/>
        <v>1.9078819999999999E-5</v>
      </c>
      <c r="S36" s="14">
        <f t="shared" si="26"/>
        <v>7.2847549999999994E-11</v>
      </c>
      <c r="T36" s="15">
        <f t="shared" si="13"/>
        <v>2.5144489999999999E-5</v>
      </c>
      <c r="U36" s="14">
        <f t="shared" si="14"/>
        <v>-1.1152450000000001E-10</v>
      </c>
      <c r="V36" s="15">
        <f t="shared" si="27"/>
        <v>1.308881E-5</v>
      </c>
      <c r="W36" s="14">
        <f t="shared" si="27"/>
        <v>1.4250839999999999E-10</v>
      </c>
      <c r="X36" s="15">
        <f t="shared" si="16"/>
        <v>1.4312330000000001E-5</v>
      </c>
      <c r="Y36" s="14">
        <f t="shared" si="17"/>
        <v>-1.1152450000000001E-10</v>
      </c>
      <c r="Z36" s="15">
        <f t="shared" si="17"/>
        <v>1.308881E-5</v>
      </c>
      <c r="AA36" s="14">
        <f t="shared" si="17"/>
        <v>1.4250839999999999E-10</v>
      </c>
      <c r="AB36" s="15">
        <f t="shared" si="17"/>
        <v>1.4312330000000001E-5</v>
      </c>
      <c r="AC36" s="22"/>
      <c r="AD36" s="23">
        <f t="shared" si="30"/>
        <v>0.14374999999999999</v>
      </c>
      <c r="AE36" s="14">
        <f t="shared" si="31"/>
        <v>2.5751590000000001E-9</v>
      </c>
      <c r="AF36" s="15">
        <f t="shared" si="32"/>
        <v>-7.1872799999999997E-4</v>
      </c>
      <c r="AG36" s="14">
        <f t="shared" si="32"/>
        <v>-2.60924E-9</v>
      </c>
      <c r="AH36" s="15">
        <f t="shared" si="33"/>
        <v>-4.2739690000000003E-6</v>
      </c>
      <c r="AI36" s="14">
        <f t="shared" si="34"/>
        <v>8.0888059999999999E-10</v>
      </c>
      <c r="AJ36" s="15">
        <f t="shared" si="35"/>
        <v>-8.2556879999999994E-5</v>
      </c>
      <c r="AK36" s="14">
        <f t="shared" si="35"/>
        <v>-7.4877040000000001E-10</v>
      </c>
      <c r="AL36" s="15">
        <f t="shared" si="36"/>
        <v>-1.7984610000000001E-5</v>
      </c>
      <c r="AN36">
        <v>148</v>
      </c>
      <c r="AO36" s="19">
        <v>0.125</v>
      </c>
      <c r="AP36" s="19">
        <v>-1.2493339999999999E-6</v>
      </c>
      <c r="AQ36" s="19">
        <v>-1.910133E-6</v>
      </c>
      <c r="AR36" s="19">
        <v>2.133642E-10</v>
      </c>
      <c r="AS36" s="19">
        <v>-2.160565E-10</v>
      </c>
      <c r="AV36" s="19"/>
      <c r="AW36" s="19"/>
      <c r="AX36" s="19"/>
      <c r="AY36" s="19"/>
      <c r="AZ36" s="19"/>
      <c r="BB36" s="19"/>
    </row>
    <row r="37" spans="2:54" x14ac:dyDescent="0.25">
      <c r="B37">
        <f t="shared" si="0"/>
        <v>0.27042500000000003</v>
      </c>
      <c r="C37" s="14">
        <f t="shared" si="4"/>
        <v>-1.584216E-10</v>
      </c>
      <c r="D37" s="15">
        <f t="shared" si="5"/>
        <v>-9.0536940000000001E-7</v>
      </c>
      <c r="E37" s="14">
        <f t="shared" si="5"/>
        <v>1.5668549999999999E-10</v>
      </c>
      <c r="F37" s="15">
        <f t="shared" si="6"/>
        <v>-2.7872819999999999E-7</v>
      </c>
      <c r="G37" s="14">
        <f t="shared" si="7"/>
        <v>-1.936646E-10</v>
      </c>
      <c r="H37" s="15">
        <f t="shared" si="25"/>
        <v>-4.6584530000000001E-6</v>
      </c>
      <c r="I37" s="14">
        <f t="shared" si="25"/>
        <v>1.9146239999999999E-10</v>
      </c>
      <c r="J37" s="15">
        <f t="shared" si="9"/>
        <v>-3.7351800000000001E-6</v>
      </c>
      <c r="K37" s="14">
        <f t="shared" si="10"/>
        <v>-1.936646E-10</v>
      </c>
      <c r="L37" s="15">
        <f t="shared" si="10"/>
        <v>-4.6584530000000001E-6</v>
      </c>
      <c r="M37" s="14">
        <f t="shared" si="10"/>
        <v>1.9146239999999999E-10</v>
      </c>
      <c r="N37" s="15">
        <f t="shared" si="10"/>
        <v>-3.7351800000000001E-6</v>
      </c>
      <c r="O37" s="22"/>
      <c r="P37">
        <f t="shared" si="2"/>
        <v>0.27042500000000003</v>
      </c>
      <c r="Q37" s="14">
        <f t="shared" si="11"/>
        <v>-6.7734000000000004E-11</v>
      </c>
      <c r="R37" s="15">
        <f t="shared" si="26"/>
        <v>1.7481019999999999E-5</v>
      </c>
      <c r="S37" s="14">
        <f t="shared" si="26"/>
        <v>6.8594720000000003E-11</v>
      </c>
      <c r="T37" s="15">
        <f t="shared" si="13"/>
        <v>2.3901129999999999E-5</v>
      </c>
      <c r="U37" s="14">
        <f t="shared" si="14"/>
        <v>-1.021104E-10</v>
      </c>
      <c r="V37" s="15">
        <f t="shared" si="27"/>
        <v>1.1987290000000001E-5</v>
      </c>
      <c r="W37" s="14">
        <f t="shared" si="27"/>
        <v>9.055638E-11</v>
      </c>
      <c r="X37" s="15">
        <f t="shared" si="16"/>
        <v>1.46134E-5</v>
      </c>
      <c r="Y37" s="14">
        <f t="shared" si="17"/>
        <v>-1.021104E-10</v>
      </c>
      <c r="Z37" s="15">
        <f t="shared" si="17"/>
        <v>1.1987290000000001E-5</v>
      </c>
      <c r="AA37" s="14">
        <f t="shared" si="17"/>
        <v>9.055638E-11</v>
      </c>
      <c r="AB37" s="15">
        <f t="shared" si="17"/>
        <v>1.46134E-5</v>
      </c>
      <c r="AC37" s="22"/>
      <c r="AD37" s="23">
        <f t="shared" si="30"/>
        <v>0.15</v>
      </c>
      <c r="AE37" s="14">
        <f t="shared" si="31"/>
        <v>2.573036E-9</v>
      </c>
      <c r="AF37" s="15">
        <f t="shared" si="32"/>
        <v>-7.1829990000000002E-4</v>
      </c>
      <c r="AG37" s="14">
        <f t="shared" si="32"/>
        <v>-2.608838E-9</v>
      </c>
      <c r="AH37" s="15">
        <f t="shared" si="33"/>
        <v>-4.3041479999999996E-6</v>
      </c>
      <c r="AI37" s="14">
        <f t="shared" si="34"/>
        <v>8.0732969999999995E-10</v>
      </c>
      <c r="AJ37" s="15">
        <f t="shared" si="35"/>
        <v>-8.2450179999999997E-5</v>
      </c>
      <c r="AK37" s="14">
        <f t="shared" si="35"/>
        <v>-6.9340869999999999E-10</v>
      </c>
      <c r="AL37" s="15">
        <f t="shared" si="36"/>
        <v>-1.7923459999999999E-5</v>
      </c>
      <c r="AN37">
        <v>4756</v>
      </c>
      <c r="AO37" s="19">
        <v>0.13521250000000001</v>
      </c>
      <c r="AP37" s="19">
        <v>-6.6893949999999999E-7</v>
      </c>
      <c r="AQ37" s="19">
        <v>-1.3462970000000001E-6</v>
      </c>
      <c r="AR37" s="19">
        <v>1.7238350000000001E-10</v>
      </c>
      <c r="AS37" s="19">
        <v>-1.744937E-10</v>
      </c>
      <c r="AV37" s="19"/>
      <c r="AW37" s="19"/>
      <c r="AX37" s="19"/>
      <c r="AY37" s="19"/>
      <c r="AZ37" s="19"/>
      <c r="BB37" s="19"/>
    </row>
    <row r="38" spans="2:54" x14ac:dyDescent="0.25">
      <c r="B38">
        <f t="shared" si="0"/>
        <v>0.28206249999999999</v>
      </c>
      <c r="C38" s="14">
        <f t="shared" si="4"/>
        <v>-1.4180559999999999E-10</v>
      </c>
      <c r="D38" s="15">
        <f t="shared" si="5"/>
        <v>-4.9844190000000002E-7</v>
      </c>
      <c r="E38" s="14">
        <f t="shared" si="5"/>
        <v>1.4044009999999999E-10</v>
      </c>
      <c r="F38" s="15">
        <f t="shared" si="6"/>
        <v>1.344022E-7</v>
      </c>
      <c r="G38" s="14">
        <f t="shared" si="7"/>
        <v>-1.715025E-10</v>
      </c>
      <c r="H38" s="15">
        <f t="shared" si="25"/>
        <v>-4.0635159999999997E-6</v>
      </c>
      <c r="I38" s="14">
        <f t="shared" si="25"/>
        <v>1.7952819999999999E-10</v>
      </c>
      <c r="J38" s="15">
        <f t="shared" si="9"/>
        <v>-3.0862420000000001E-6</v>
      </c>
      <c r="K38" s="14">
        <f t="shared" si="10"/>
        <v>-1.715025E-10</v>
      </c>
      <c r="L38" s="15">
        <f t="shared" si="10"/>
        <v>-4.0635159999999997E-6</v>
      </c>
      <c r="M38" s="14">
        <f t="shared" si="10"/>
        <v>1.7952819999999999E-10</v>
      </c>
      <c r="N38" s="15">
        <f t="shared" si="10"/>
        <v>-3.0862420000000001E-6</v>
      </c>
      <c r="O38" s="22"/>
      <c r="P38">
        <f t="shared" si="2"/>
        <v>0.28206249999999999</v>
      </c>
      <c r="Q38" s="14">
        <f t="shared" si="11"/>
        <v>-6.3287280000000002E-11</v>
      </c>
      <c r="R38" s="15">
        <f t="shared" si="26"/>
        <v>1.584004E-5</v>
      </c>
      <c r="S38" s="14">
        <f t="shared" si="26"/>
        <v>6.430609E-11</v>
      </c>
      <c r="T38" s="15">
        <f t="shared" si="13"/>
        <v>2.221267E-5</v>
      </c>
      <c r="U38" s="14">
        <f t="shared" si="14"/>
        <v>-9.2464240000000001E-11</v>
      </c>
      <c r="V38" s="15">
        <f t="shared" si="27"/>
        <v>1.094857E-5</v>
      </c>
      <c r="W38" s="14">
        <f t="shared" si="27"/>
        <v>1.01279E-10</v>
      </c>
      <c r="X38" s="15">
        <f t="shared" si="16"/>
        <v>1.4487320000000001E-5</v>
      </c>
      <c r="Y38" s="14">
        <f t="shared" si="17"/>
        <v>-9.2464240000000001E-11</v>
      </c>
      <c r="Z38" s="15">
        <f t="shared" si="17"/>
        <v>1.094857E-5</v>
      </c>
      <c r="AA38" s="14">
        <f t="shared" si="17"/>
        <v>1.01279E-10</v>
      </c>
      <c r="AB38" s="15">
        <f t="shared" si="17"/>
        <v>1.4487320000000001E-5</v>
      </c>
      <c r="AC38" s="22"/>
      <c r="AD38" s="23">
        <f t="shared" si="30"/>
        <v>0.15625</v>
      </c>
      <c r="AE38" s="14">
        <f t="shared" si="31"/>
        <v>2.5711330000000001E-9</v>
      </c>
      <c r="AF38" s="15">
        <f t="shared" si="32"/>
        <v>-7.1732450000000004E-4</v>
      </c>
      <c r="AG38" s="14">
        <f t="shared" si="32"/>
        <v>-2.6105390000000001E-9</v>
      </c>
      <c r="AH38" s="15">
        <f t="shared" si="33"/>
        <v>-4.2629819999999996E-6</v>
      </c>
      <c r="AI38" s="14">
        <f t="shared" si="34"/>
        <v>8.0575849999999995E-10</v>
      </c>
      <c r="AJ38" s="15">
        <f t="shared" si="35"/>
        <v>-8.2107249999999996E-5</v>
      </c>
      <c r="AK38" s="14">
        <f t="shared" si="35"/>
        <v>-6.1143320000000001E-10</v>
      </c>
      <c r="AL38" s="15">
        <f t="shared" si="36"/>
        <v>-1.7696359999999999E-5</v>
      </c>
      <c r="AN38">
        <v>169</v>
      </c>
      <c r="AO38" s="19">
        <v>0.145425</v>
      </c>
      <c r="AP38" s="19">
        <v>-2.7872819999999999E-7</v>
      </c>
      <c r="AQ38" s="19">
        <v>-9.0536940000000001E-7</v>
      </c>
      <c r="AR38" s="19">
        <v>1.5668549999999999E-10</v>
      </c>
      <c r="AS38" s="19">
        <v>-1.584216E-10</v>
      </c>
      <c r="AV38" s="19"/>
      <c r="AW38" s="19"/>
      <c r="AX38" s="19"/>
      <c r="AY38" s="19"/>
      <c r="AZ38" s="19"/>
      <c r="BB38" s="19"/>
    </row>
    <row r="39" spans="2:54" x14ac:dyDescent="0.25">
      <c r="B39">
        <f t="shared" si="0"/>
        <v>0.29369999999999996</v>
      </c>
      <c r="C39" s="14">
        <f t="shared" si="4"/>
        <v>-1.2718280000000001E-10</v>
      </c>
      <c r="D39" s="15">
        <f t="shared" si="5"/>
        <v>-2.0383269999999999E-7</v>
      </c>
      <c r="E39" s="14">
        <f t="shared" si="5"/>
        <v>1.2611890000000001E-10</v>
      </c>
      <c r="F39" s="15">
        <f t="shared" si="6"/>
        <v>4.0748720000000001E-7</v>
      </c>
      <c r="G39" s="14">
        <f t="shared" si="7"/>
        <v>-1.5262510000000001E-10</v>
      </c>
      <c r="H39" s="15">
        <f t="shared" si="25"/>
        <v>-3.5684590000000002E-6</v>
      </c>
      <c r="I39" s="14">
        <f t="shared" si="25"/>
        <v>1.4669120000000001E-10</v>
      </c>
      <c r="J39" s="15">
        <f t="shared" si="9"/>
        <v>-2.5716690000000001E-6</v>
      </c>
      <c r="K39" s="14">
        <f t="shared" si="10"/>
        <v>-1.5262510000000001E-10</v>
      </c>
      <c r="L39" s="15">
        <f t="shared" si="10"/>
        <v>-3.5684590000000002E-6</v>
      </c>
      <c r="M39" s="14">
        <f t="shared" si="10"/>
        <v>1.4669120000000001E-10</v>
      </c>
      <c r="N39" s="15">
        <f t="shared" si="10"/>
        <v>-2.5716690000000001E-6</v>
      </c>
      <c r="O39" s="22"/>
      <c r="P39">
        <f t="shared" si="2"/>
        <v>0.29369999999999996</v>
      </c>
      <c r="Q39" s="14">
        <f t="shared" si="11"/>
        <v>-5.8365840000000004E-11</v>
      </c>
      <c r="R39" s="15">
        <f t="shared" si="26"/>
        <v>1.4443369999999999E-5</v>
      </c>
      <c r="S39" s="14">
        <f t="shared" si="26"/>
        <v>5.949758E-11</v>
      </c>
      <c r="T39" s="15">
        <f t="shared" si="13"/>
        <v>2.0694090000000002E-5</v>
      </c>
      <c r="U39" s="14">
        <f t="shared" si="14"/>
        <v>-8.3472479999999994E-11</v>
      </c>
      <c r="V39" s="15">
        <f t="shared" si="27"/>
        <v>1.014144E-5</v>
      </c>
      <c r="W39" s="14">
        <f t="shared" si="27"/>
        <v>7.8367599999999994E-11</v>
      </c>
      <c r="X39" s="15">
        <f t="shared" si="16"/>
        <v>1.4434360000000001E-5</v>
      </c>
      <c r="Y39" s="14">
        <f t="shared" si="17"/>
        <v>-8.3472479999999994E-11</v>
      </c>
      <c r="Z39" s="15">
        <f t="shared" si="17"/>
        <v>1.014144E-5</v>
      </c>
      <c r="AA39" s="14">
        <f t="shared" si="17"/>
        <v>7.8367599999999994E-11</v>
      </c>
      <c r="AB39" s="15">
        <f t="shared" si="17"/>
        <v>1.4434360000000001E-5</v>
      </c>
      <c r="AC39" s="22"/>
      <c r="AD39" s="23">
        <f t="shared" si="30"/>
        <v>0.16250000000000001</v>
      </c>
      <c r="AE39" s="14">
        <f t="shared" si="31"/>
        <v>2.5678339999999998E-9</v>
      </c>
      <c r="AF39" s="15">
        <f t="shared" si="32"/>
        <v>-7.1620029999999995E-4</v>
      </c>
      <c r="AG39" s="14">
        <f t="shared" si="32"/>
        <v>-2.6085869999999999E-9</v>
      </c>
      <c r="AH39" s="15">
        <f t="shared" si="33"/>
        <v>-4.2911710000000004E-6</v>
      </c>
      <c r="AI39" s="14">
        <f t="shared" si="34"/>
        <v>8.0301460000000002E-10</v>
      </c>
      <c r="AJ39" s="15">
        <f t="shared" si="35"/>
        <v>-8.1743540000000004E-5</v>
      </c>
      <c r="AK39" s="14">
        <f t="shared" si="35"/>
        <v>-5.0361259999999998E-10</v>
      </c>
      <c r="AL39" s="15">
        <f t="shared" si="36"/>
        <v>-1.751876E-5</v>
      </c>
      <c r="AN39">
        <v>4818</v>
      </c>
      <c r="AO39" s="19">
        <v>0.15706249999999999</v>
      </c>
      <c r="AP39" s="19">
        <v>1.344022E-7</v>
      </c>
      <c r="AQ39" s="19">
        <v>-4.9844190000000002E-7</v>
      </c>
      <c r="AR39" s="19">
        <v>1.4044009999999999E-10</v>
      </c>
      <c r="AS39" s="19">
        <v>-1.4180559999999999E-10</v>
      </c>
      <c r="AV39" s="19"/>
      <c r="AW39" s="19"/>
      <c r="AX39" s="19"/>
      <c r="AY39" s="19"/>
      <c r="AZ39" s="19"/>
      <c r="BB39" s="19"/>
    </row>
    <row r="40" spans="2:54" x14ac:dyDescent="0.25">
      <c r="B40">
        <f t="shared" si="0"/>
        <v>0.30676249999999999</v>
      </c>
      <c r="C40" s="14">
        <f t="shared" si="4"/>
        <v>-1.1222E-10</v>
      </c>
      <c r="D40" s="15">
        <f t="shared" si="5"/>
        <v>6.3884320000000001E-8</v>
      </c>
      <c r="E40" s="14">
        <f t="shared" si="5"/>
        <v>1.114601E-10</v>
      </c>
      <c r="F40" s="15">
        <f t="shared" si="6"/>
        <v>6.9776419999999996E-7</v>
      </c>
      <c r="G40" s="14">
        <f t="shared" si="7"/>
        <v>-1.332533E-10</v>
      </c>
      <c r="H40" s="15">
        <f t="shared" si="25"/>
        <v>-3.0648049999999998E-6</v>
      </c>
      <c r="I40" s="14">
        <f t="shared" si="25"/>
        <v>1.3822169999999999E-10</v>
      </c>
      <c r="J40" s="15">
        <f t="shared" si="9"/>
        <v>-1.9619830000000002E-6</v>
      </c>
      <c r="K40" s="14">
        <f t="shared" si="10"/>
        <v>-1.332533E-10</v>
      </c>
      <c r="L40" s="15">
        <f t="shared" si="10"/>
        <v>-3.0648049999999998E-6</v>
      </c>
      <c r="M40" s="14">
        <f t="shared" si="10"/>
        <v>1.3822169999999999E-10</v>
      </c>
      <c r="N40" s="15">
        <f t="shared" si="10"/>
        <v>-1.9619830000000002E-6</v>
      </c>
      <c r="O40" s="22"/>
      <c r="P40">
        <f t="shared" si="2"/>
        <v>0.30676249999999999</v>
      </c>
      <c r="Q40" s="14">
        <f t="shared" si="11"/>
        <v>-5.3284230000000001E-11</v>
      </c>
      <c r="R40" s="15">
        <f t="shared" si="26"/>
        <v>1.31092E-5</v>
      </c>
      <c r="S40" s="14">
        <f t="shared" si="26"/>
        <v>5.451836E-11</v>
      </c>
      <c r="T40" s="15">
        <f t="shared" si="13"/>
        <v>1.9010809999999998E-5</v>
      </c>
      <c r="U40" s="14">
        <f t="shared" si="14"/>
        <v>-7.4164799999999998E-11</v>
      </c>
      <c r="V40" s="15">
        <f t="shared" si="27"/>
        <v>9.3829169999999994E-6</v>
      </c>
      <c r="W40" s="14">
        <f t="shared" si="27"/>
        <v>8.1945890000000004E-11</v>
      </c>
      <c r="X40" s="15">
        <f t="shared" si="16"/>
        <v>1.404451E-5</v>
      </c>
      <c r="Y40" s="14">
        <f t="shared" si="17"/>
        <v>-7.4164799999999998E-11</v>
      </c>
      <c r="Z40" s="15">
        <f t="shared" si="17"/>
        <v>9.3829169999999994E-6</v>
      </c>
      <c r="AA40" s="14">
        <f t="shared" si="17"/>
        <v>8.1945890000000004E-11</v>
      </c>
      <c r="AB40" s="15">
        <f t="shared" si="17"/>
        <v>1.404451E-5</v>
      </c>
      <c r="AC40" s="22"/>
      <c r="AD40" s="23">
        <f t="shared" si="30"/>
        <v>0.16875000000000001</v>
      </c>
      <c r="AE40" s="14">
        <f t="shared" si="31"/>
        <v>2.5647809999999998E-9</v>
      </c>
      <c r="AF40" s="15">
        <f t="shared" si="32"/>
        <v>-7.1415770000000001E-4</v>
      </c>
      <c r="AG40" s="14">
        <f t="shared" si="32"/>
        <v>-2.6129189999999998E-9</v>
      </c>
      <c r="AH40" s="15">
        <f t="shared" si="33"/>
        <v>-4.2431540000000003E-6</v>
      </c>
      <c r="AI40" s="14">
        <f t="shared" si="34"/>
        <v>8.0024499999999996E-10</v>
      </c>
      <c r="AJ40" s="15">
        <f t="shared" si="35"/>
        <v>-8.1027680000000002E-5</v>
      </c>
      <c r="AK40" s="14">
        <f t="shared" si="35"/>
        <v>-3.5634909999999999E-10</v>
      </c>
      <c r="AL40" s="15">
        <f t="shared" si="36"/>
        <v>-1.7159510000000001E-5</v>
      </c>
      <c r="AN40">
        <v>190</v>
      </c>
      <c r="AO40" s="19">
        <v>0.16869999999999999</v>
      </c>
      <c r="AP40" s="19">
        <v>4.0748720000000001E-7</v>
      </c>
      <c r="AQ40" s="19">
        <v>-2.0383269999999999E-7</v>
      </c>
      <c r="AR40" s="19">
        <v>1.2611890000000001E-10</v>
      </c>
      <c r="AS40" s="19">
        <v>-1.2718280000000001E-10</v>
      </c>
      <c r="AV40" s="19"/>
      <c r="AW40" s="19"/>
      <c r="AX40" s="19"/>
      <c r="AY40" s="19"/>
      <c r="AZ40" s="19"/>
      <c r="BB40" s="19"/>
    </row>
    <row r="41" spans="2:54" x14ac:dyDescent="0.25">
      <c r="B41">
        <f t="shared" ref="B41:B75" si="37">(AO42)+0.125</f>
        <v>0.31982500000000003</v>
      </c>
      <c r="C41" s="14">
        <f t="shared" si="4"/>
        <v>-9.959978E-11</v>
      </c>
      <c r="D41" s="15">
        <f t="shared" si="5"/>
        <v>2.4015619999999998E-7</v>
      </c>
      <c r="E41" s="14">
        <f t="shared" si="5"/>
        <v>9.9047930000000004E-11</v>
      </c>
      <c r="F41" s="15">
        <f t="shared" si="6"/>
        <v>8.6285549999999997E-7</v>
      </c>
      <c r="G41" s="14">
        <f t="shared" si="7"/>
        <v>-1.1737690000000001E-10</v>
      </c>
      <c r="H41" s="15">
        <f t="shared" si="25"/>
        <v>-2.6499860000000001E-6</v>
      </c>
      <c r="I41" s="14">
        <f t="shared" si="25"/>
        <v>1.125527E-10</v>
      </c>
      <c r="J41" s="15">
        <f t="shared" si="9"/>
        <v>-1.4823889999999999E-6</v>
      </c>
      <c r="K41" s="14">
        <f t="shared" si="10"/>
        <v>-1.1737690000000001E-10</v>
      </c>
      <c r="L41" s="15">
        <f t="shared" si="10"/>
        <v>-2.6499860000000001E-6</v>
      </c>
      <c r="M41" s="14">
        <f t="shared" si="10"/>
        <v>1.125527E-10</v>
      </c>
      <c r="N41" s="15">
        <f t="shared" si="10"/>
        <v>-1.4823889999999999E-6</v>
      </c>
      <c r="O41" s="22"/>
      <c r="P41">
        <f t="shared" ref="P41:P72" si="38">(AO186)+0.125</f>
        <v>0.31982500000000003</v>
      </c>
      <c r="Q41" s="14">
        <f t="shared" si="11"/>
        <v>-4.8428539999999998E-11</v>
      </c>
      <c r="R41" s="15">
        <f t="shared" si="26"/>
        <v>1.193153E-5</v>
      </c>
      <c r="S41" s="14">
        <f t="shared" si="26"/>
        <v>4.9688969999999998E-11</v>
      </c>
      <c r="T41" s="15">
        <f t="shared" si="13"/>
        <v>1.7437070000000001E-5</v>
      </c>
      <c r="U41" s="14">
        <f t="shared" si="14"/>
        <v>-6.6151800000000004E-11</v>
      </c>
      <c r="V41" s="15">
        <f t="shared" si="27"/>
        <v>8.7731090000000004E-6</v>
      </c>
      <c r="W41" s="14">
        <f t="shared" si="27"/>
        <v>6.187884E-11</v>
      </c>
      <c r="X41" s="15">
        <f t="shared" si="16"/>
        <v>1.37028E-5</v>
      </c>
      <c r="Y41" s="14">
        <f t="shared" si="17"/>
        <v>-6.6151800000000004E-11</v>
      </c>
      <c r="Z41" s="15">
        <f t="shared" si="17"/>
        <v>8.7731090000000004E-6</v>
      </c>
      <c r="AA41" s="14">
        <f t="shared" si="17"/>
        <v>6.187884E-11</v>
      </c>
      <c r="AB41" s="15">
        <f t="shared" si="17"/>
        <v>1.37028E-5</v>
      </c>
      <c r="AC41" s="22"/>
      <c r="AD41" s="23">
        <f t="shared" si="30"/>
        <v>0.17499999999999999</v>
      </c>
      <c r="AE41" s="14">
        <f t="shared" si="31"/>
        <v>2.5601169999999999E-9</v>
      </c>
      <c r="AF41" s="15">
        <f t="shared" si="32"/>
        <v>-7.1168969999999996E-4</v>
      </c>
      <c r="AG41" s="14">
        <f t="shared" si="32"/>
        <v>-2.607438E-9</v>
      </c>
      <c r="AH41" s="15">
        <f t="shared" si="33"/>
        <v>-4.2649240000000003E-6</v>
      </c>
      <c r="AI41" s="14">
        <f t="shared" si="34"/>
        <v>7.9570930000000002E-10</v>
      </c>
      <c r="AJ41" s="15">
        <f t="shared" si="35"/>
        <v>-8.0149170000000006E-5</v>
      </c>
      <c r="AK41" s="14">
        <f t="shared" si="35"/>
        <v>-1.6471639999999999E-10</v>
      </c>
      <c r="AL41" s="15">
        <f t="shared" si="36"/>
        <v>-1.6792240000000001E-5</v>
      </c>
      <c r="AN41">
        <v>4880</v>
      </c>
      <c r="AO41" s="19">
        <v>0.18176249999999999</v>
      </c>
      <c r="AP41" s="19">
        <v>6.9776419999999996E-7</v>
      </c>
      <c r="AQ41" s="19">
        <v>6.3884320000000001E-8</v>
      </c>
      <c r="AR41" s="19">
        <v>1.114601E-10</v>
      </c>
      <c r="AS41" s="19">
        <v>-1.1222E-10</v>
      </c>
      <c r="AV41" s="19"/>
      <c r="AW41" s="19"/>
      <c r="AX41" s="19"/>
      <c r="AY41" s="19"/>
      <c r="AZ41" s="19"/>
      <c r="BB41" s="19"/>
    </row>
    <row r="42" spans="2:54" x14ac:dyDescent="0.25">
      <c r="B42">
        <f t="shared" si="37"/>
        <v>0.33431250000000001</v>
      </c>
      <c r="C42" s="14">
        <f t="shared" si="4"/>
        <v>-8.6929989999999998E-11</v>
      </c>
      <c r="D42" s="15">
        <f t="shared" si="5"/>
        <v>4.025969E-7</v>
      </c>
      <c r="E42" s="14">
        <f t="shared" si="5"/>
        <v>8.6592639999999994E-11</v>
      </c>
      <c r="F42" s="15">
        <f t="shared" si="6"/>
        <v>1.0540110000000001E-6</v>
      </c>
      <c r="G42" s="14">
        <f t="shared" si="7"/>
        <v>-1.013802E-10</v>
      </c>
      <c r="H42" s="15">
        <f t="shared" ref="H42:I57" si="39">AQ115</f>
        <v>-2.2390480000000001E-6</v>
      </c>
      <c r="I42" s="14">
        <f t="shared" si="39"/>
        <v>1.044363E-10</v>
      </c>
      <c r="J42" s="15">
        <f t="shared" si="9"/>
        <v>-9.4994329999999995E-7</v>
      </c>
      <c r="K42" s="14">
        <f t="shared" si="10"/>
        <v>-1.013802E-10</v>
      </c>
      <c r="L42" s="15">
        <f t="shared" si="10"/>
        <v>-2.2390480000000001E-6</v>
      </c>
      <c r="M42" s="14">
        <f t="shared" si="10"/>
        <v>1.044363E-10</v>
      </c>
      <c r="N42" s="15">
        <f t="shared" si="10"/>
        <v>-9.4994329999999995E-7</v>
      </c>
      <c r="O42" s="22"/>
      <c r="P42">
        <f t="shared" si="38"/>
        <v>0.33431250000000001</v>
      </c>
      <c r="Q42" s="14">
        <f t="shared" si="11"/>
        <v>-4.3480840000000002E-11</v>
      </c>
      <c r="R42" s="15">
        <f t="shared" ref="R42:S57" si="40">AQ187</f>
        <v>1.086744E-5</v>
      </c>
      <c r="S42" s="14">
        <f t="shared" si="40"/>
        <v>4.4776469999999997E-11</v>
      </c>
      <c r="T42" s="15">
        <f t="shared" si="13"/>
        <v>1.5909329999999999E-5</v>
      </c>
      <c r="U42" s="14">
        <f t="shared" si="14"/>
        <v>-5.7950729999999999E-11</v>
      </c>
      <c r="V42" s="15">
        <f t="shared" ref="V42:W57" si="41">AQ259</f>
        <v>8.1917229999999994E-6</v>
      </c>
      <c r="W42" s="14">
        <f t="shared" si="41"/>
        <v>6.2949029999999996E-11</v>
      </c>
      <c r="X42" s="15">
        <f t="shared" si="16"/>
        <v>1.3126940000000001E-5</v>
      </c>
      <c r="Y42" s="14">
        <f t="shared" si="17"/>
        <v>-5.7950729999999999E-11</v>
      </c>
      <c r="Z42" s="15">
        <f t="shared" si="17"/>
        <v>8.1917229999999994E-6</v>
      </c>
      <c r="AA42" s="14">
        <f t="shared" si="17"/>
        <v>6.2949029999999996E-11</v>
      </c>
      <c r="AB42" s="15">
        <f t="shared" si="17"/>
        <v>1.3126940000000001E-5</v>
      </c>
      <c r="AC42" s="22"/>
      <c r="AD42" s="23">
        <f t="shared" si="30"/>
        <v>0.18124999999999999</v>
      </c>
      <c r="AE42" s="14">
        <f t="shared" si="31"/>
        <v>2.5557299999999998E-9</v>
      </c>
      <c r="AF42" s="15">
        <f t="shared" si="32"/>
        <v>-7.0767599999999996E-4</v>
      </c>
      <c r="AG42" s="14">
        <f t="shared" si="32"/>
        <v>-2.6171499999999998E-9</v>
      </c>
      <c r="AH42" s="15">
        <f t="shared" si="33"/>
        <v>-4.2090830000000002E-6</v>
      </c>
      <c r="AI42" s="14">
        <f t="shared" si="34"/>
        <v>7.9114950000000005E-10</v>
      </c>
      <c r="AJ42" s="15">
        <f t="shared" si="35"/>
        <v>-7.8737010000000003E-5</v>
      </c>
      <c r="AK42" s="14">
        <f t="shared" si="35"/>
        <v>8.4902090000000003E-11</v>
      </c>
      <c r="AL42" s="15">
        <f t="shared" si="36"/>
        <v>-1.6234989999999999E-5</v>
      </c>
      <c r="AN42">
        <v>211</v>
      </c>
      <c r="AO42" s="19">
        <v>0.194825</v>
      </c>
      <c r="AP42" s="19">
        <v>8.6285549999999997E-7</v>
      </c>
      <c r="AQ42" s="19">
        <v>2.4015619999999998E-7</v>
      </c>
      <c r="AR42" s="19">
        <v>9.9047930000000004E-11</v>
      </c>
      <c r="AS42" s="19">
        <v>-9.959978E-11</v>
      </c>
      <c r="AV42" s="19"/>
      <c r="AW42" s="19"/>
      <c r="AX42" s="19"/>
      <c r="AY42" s="19"/>
      <c r="AZ42" s="19"/>
      <c r="BB42" s="19"/>
    </row>
    <row r="43" spans="2:54" x14ac:dyDescent="0.25">
      <c r="B43">
        <f t="shared" si="37"/>
        <v>0.3488</v>
      </c>
      <c r="C43" s="14">
        <f t="shared" si="4"/>
        <v>-7.6547620000000006E-11</v>
      </c>
      <c r="D43" s="15">
        <f t="shared" si="5"/>
        <v>4.9285419999999996E-7</v>
      </c>
      <c r="E43" s="14">
        <f t="shared" si="5"/>
        <v>7.6333559999999996E-11</v>
      </c>
      <c r="F43" s="15">
        <f t="shared" si="6"/>
        <v>1.139506E-6</v>
      </c>
      <c r="G43" s="14">
        <f t="shared" si="7"/>
        <v>-8.8618089999999996E-11</v>
      </c>
      <c r="H43" s="15">
        <f t="shared" si="39"/>
        <v>-1.9015220000000001E-6</v>
      </c>
      <c r="I43" s="14">
        <f t="shared" si="39"/>
        <v>8.5142280000000001E-11</v>
      </c>
      <c r="J43" s="15">
        <f t="shared" si="9"/>
        <v>-5.3210980000000003E-7</v>
      </c>
      <c r="K43" s="14">
        <f t="shared" si="10"/>
        <v>-8.8618089999999996E-11</v>
      </c>
      <c r="L43" s="15">
        <f t="shared" si="10"/>
        <v>-1.9015220000000001E-6</v>
      </c>
      <c r="M43" s="14">
        <f t="shared" si="10"/>
        <v>8.5142280000000001E-11</v>
      </c>
      <c r="N43" s="15">
        <f t="shared" si="10"/>
        <v>-5.3210980000000003E-7</v>
      </c>
      <c r="O43" s="22"/>
      <c r="P43">
        <f t="shared" si="38"/>
        <v>0.3488</v>
      </c>
      <c r="Q43" s="14">
        <f t="shared" si="11"/>
        <v>-3.9129590000000001E-11</v>
      </c>
      <c r="R43" s="15">
        <f t="shared" si="40"/>
        <v>9.8875279999999997E-6</v>
      </c>
      <c r="S43" s="14">
        <f t="shared" si="40"/>
        <v>4.0384809999999998E-11</v>
      </c>
      <c r="T43" s="15">
        <f t="shared" si="13"/>
        <v>1.4434720000000001E-5</v>
      </c>
      <c r="U43" s="14">
        <f t="shared" si="14"/>
        <v>-5.1265040000000001E-11</v>
      </c>
      <c r="V43" s="15">
        <f t="shared" si="41"/>
        <v>7.6954879999999999E-6</v>
      </c>
      <c r="W43" s="14">
        <f t="shared" si="41"/>
        <v>4.8531260000000003E-11</v>
      </c>
      <c r="X43" s="15">
        <f t="shared" si="16"/>
        <v>1.2578170000000001E-5</v>
      </c>
      <c r="Y43" s="14">
        <f t="shared" si="17"/>
        <v>-5.1265040000000001E-11</v>
      </c>
      <c r="Z43" s="15">
        <f t="shared" si="17"/>
        <v>7.6954879999999999E-6</v>
      </c>
      <c r="AA43" s="14">
        <f t="shared" si="17"/>
        <v>4.8531260000000003E-11</v>
      </c>
      <c r="AB43" s="15">
        <f t="shared" si="17"/>
        <v>1.2578170000000001E-5</v>
      </c>
      <c r="AC43" s="22"/>
      <c r="AD43" s="23">
        <f t="shared" si="30"/>
        <v>0.1875</v>
      </c>
      <c r="AE43" s="14">
        <f t="shared" si="31"/>
        <v>2.549478E-9</v>
      </c>
      <c r="AF43" s="15">
        <f t="shared" si="32"/>
        <v>-7.0275739999999995E-4</v>
      </c>
      <c r="AG43" s="14">
        <f t="shared" si="32"/>
        <v>-2.6038669999999999E-9</v>
      </c>
      <c r="AH43" s="15">
        <f t="shared" si="33"/>
        <v>-4.2163029999999996E-6</v>
      </c>
      <c r="AI43" s="14">
        <f t="shared" si="34"/>
        <v>7.838288E-10</v>
      </c>
      <c r="AJ43" s="15">
        <f t="shared" si="35"/>
        <v>-7.6910920000000004E-5</v>
      </c>
      <c r="AK43" s="14">
        <f t="shared" si="35"/>
        <v>4.102521E-10</v>
      </c>
      <c r="AL43" s="15">
        <f t="shared" si="36"/>
        <v>-1.5560840000000001E-5</v>
      </c>
      <c r="AN43">
        <v>4942</v>
      </c>
      <c r="AO43" s="19">
        <v>0.20931250000000001</v>
      </c>
      <c r="AP43" s="19">
        <v>1.0540110000000001E-6</v>
      </c>
      <c r="AQ43" s="19">
        <v>4.025969E-7</v>
      </c>
      <c r="AR43" s="19">
        <v>8.6592639999999994E-11</v>
      </c>
      <c r="AS43" s="19">
        <v>-8.6929989999999998E-11</v>
      </c>
      <c r="AV43" s="19"/>
      <c r="AW43" s="19"/>
      <c r="AX43" s="19"/>
      <c r="AY43" s="19"/>
      <c r="AZ43" s="19"/>
      <c r="BB43" s="19"/>
    </row>
    <row r="44" spans="2:54" x14ac:dyDescent="0.25">
      <c r="B44">
        <f t="shared" si="37"/>
        <v>0.3647125</v>
      </c>
      <c r="C44" s="14">
        <f t="shared" si="4"/>
        <v>-6.6286870000000001E-11</v>
      </c>
      <c r="D44" s="15">
        <f t="shared" si="5"/>
        <v>5.8232029999999997E-7</v>
      </c>
      <c r="E44" s="14">
        <f t="shared" si="5"/>
        <v>6.6203630000000003E-11</v>
      </c>
      <c r="F44" s="15">
        <f t="shared" si="6"/>
        <v>1.264655E-6</v>
      </c>
      <c r="G44" s="14">
        <f t="shared" si="7"/>
        <v>-7.5951720000000004E-11</v>
      </c>
      <c r="H44" s="15">
        <f t="shared" si="39"/>
        <v>-1.5777360000000001E-6</v>
      </c>
      <c r="I44" s="14">
        <f t="shared" si="39"/>
        <v>7.7739579999999998E-11</v>
      </c>
      <c r="J44" s="15">
        <f t="shared" si="9"/>
        <v>-9.7832229999999999E-8</v>
      </c>
      <c r="K44" s="14">
        <f t="shared" si="10"/>
        <v>-7.5951720000000004E-11</v>
      </c>
      <c r="L44" s="15">
        <f t="shared" si="10"/>
        <v>-1.5777360000000001E-6</v>
      </c>
      <c r="M44" s="14">
        <f t="shared" si="10"/>
        <v>7.7739579999999998E-11</v>
      </c>
      <c r="N44" s="15">
        <f t="shared" si="10"/>
        <v>-9.7832229999999999E-8</v>
      </c>
      <c r="O44" s="22"/>
      <c r="P44">
        <f t="shared" si="38"/>
        <v>0.3647125</v>
      </c>
      <c r="Q44" s="14">
        <f t="shared" si="11"/>
        <v>-3.4750919999999997E-11</v>
      </c>
      <c r="R44" s="15">
        <f t="shared" si="40"/>
        <v>9.0393979999999997E-6</v>
      </c>
      <c r="S44" s="14">
        <f t="shared" si="40"/>
        <v>3.5984749999999997E-11</v>
      </c>
      <c r="T44" s="15">
        <f t="shared" si="13"/>
        <v>1.312914E-5</v>
      </c>
      <c r="U44" s="14">
        <f t="shared" si="14"/>
        <v>-4.4496029999999997E-11</v>
      </c>
      <c r="V44" s="15">
        <f t="shared" si="41"/>
        <v>7.2146420000000002E-6</v>
      </c>
      <c r="W44" s="14">
        <f t="shared" si="41"/>
        <v>4.7944579999999999E-11</v>
      </c>
      <c r="X44" s="15">
        <f t="shared" si="16"/>
        <v>1.1887789999999999E-5</v>
      </c>
      <c r="Y44" s="14">
        <f t="shared" si="17"/>
        <v>-4.4496029999999997E-11</v>
      </c>
      <c r="Z44" s="15">
        <f t="shared" si="17"/>
        <v>7.2146420000000002E-6</v>
      </c>
      <c r="AA44" s="14">
        <f t="shared" si="17"/>
        <v>4.7944579999999999E-11</v>
      </c>
      <c r="AB44" s="15">
        <f t="shared" si="17"/>
        <v>1.1887789999999999E-5</v>
      </c>
      <c r="AC44" s="22"/>
      <c r="AD44" s="23">
        <f t="shared" si="30"/>
        <v>0.19375000000000001</v>
      </c>
      <c r="AE44" s="14">
        <f t="shared" si="31"/>
        <v>2.5435350000000002E-9</v>
      </c>
      <c r="AF44" s="15">
        <f t="shared" si="32"/>
        <v>-6.9526519999999999E-4</v>
      </c>
      <c r="AG44" s="14">
        <f t="shared" si="32"/>
        <v>-2.6243379999999998E-9</v>
      </c>
      <c r="AH44" s="15">
        <f t="shared" si="33"/>
        <v>-4.151617E-6</v>
      </c>
      <c r="AI44" s="14">
        <f t="shared" si="34"/>
        <v>7.7647539999999997E-10</v>
      </c>
      <c r="AJ44" s="15">
        <f t="shared" si="35"/>
        <v>-7.428774E-5</v>
      </c>
      <c r="AK44" s="14">
        <f t="shared" si="35"/>
        <v>8.1224739999999996E-10</v>
      </c>
      <c r="AL44" s="15">
        <f t="shared" si="36"/>
        <v>-1.472378E-5</v>
      </c>
      <c r="AN44">
        <v>232</v>
      </c>
      <c r="AO44" s="19">
        <v>0.2238</v>
      </c>
      <c r="AP44" s="19">
        <v>1.139506E-6</v>
      </c>
      <c r="AQ44" s="19">
        <v>4.9285419999999996E-7</v>
      </c>
      <c r="AR44" s="19">
        <v>7.6333559999999996E-11</v>
      </c>
      <c r="AS44" s="19">
        <v>-7.6547620000000006E-11</v>
      </c>
      <c r="AV44" s="19"/>
      <c r="AW44" s="19"/>
      <c r="AX44" s="19"/>
      <c r="AY44" s="19"/>
      <c r="AZ44" s="19"/>
      <c r="BB44" s="19"/>
    </row>
    <row r="45" spans="2:54" x14ac:dyDescent="0.25">
      <c r="B45">
        <f t="shared" si="37"/>
        <v>0.38062499999999999</v>
      </c>
      <c r="C45" s="14">
        <f t="shared" si="4"/>
        <v>-5.8042140000000002E-11</v>
      </c>
      <c r="D45" s="15">
        <f t="shared" si="5"/>
        <v>6.1662390000000004E-7</v>
      </c>
      <c r="E45" s="14">
        <f t="shared" si="5"/>
        <v>5.8021350000000001E-11</v>
      </c>
      <c r="F45" s="15">
        <f t="shared" si="6"/>
        <v>1.304984E-6</v>
      </c>
      <c r="G45" s="14">
        <f t="shared" si="7"/>
        <v>-6.6026559999999995E-11</v>
      </c>
      <c r="H45" s="15">
        <f t="shared" si="39"/>
        <v>-1.3123849999999999E-6</v>
      </c>
      <c r="I45" s="14">
        <f t="shared" si="39"/>
        <v>6.3809880000000006E-11</v>
      </c>
      <c r="J45" s="15">
        <f t="shared" si="9"/>
        <v>2.4088900000000001E-7</v>
      </c>
      <c r="K45" s="14">
        <f t="shared" si="10"/>
        <v>-6.6026559999999995E-11</v>
      </c>
      <c r="L45" s="15">
        <f t="shared" si="10"/>
        <v>-1.3123849999999999E-6</v>
      </c>
      <c r="M45" s="14">
        <f t="shared" si="10"/>
        <v>6.3809880000000006E-11</v>
      </c>
      <c r="N45" s="15">
        <f t="shared" si="10"/>
        <v>2.4088900000000001E-7</v>
      </c>
      <c r="O45" s="22"/>
      <c r="P45">
        <f t="shared" si="38"/>
        <v>0.38062499999999999</v>
      </c>
      <c r="Q45" s="14">
        <f t="shared" si="11"/>
        <v>-3.1087420000000003E-11</v>
      </c>
      <c r="R45" s="15">
        <f t="shared" si="40"/>
        <v>8.2284859999999993E-6</v>
      </c>
      <c r="S45" s="14">
        <f t="shared" si="40"/>
        <v>3.2243410000000001E-11</v>
      </c>
      <c r="T45" s="15">
        <f t="shared" si="13"/>
        <v>1.18378E-5</v>
      </c>
      <c r="U45" s="14">
        <f t="shared" si="14"/>
        <v>-3.9172110000000002E-11</v>
      </c>
      <c r="V45" s="15">
        <f t="shared" si="41"/>
        <v>6.7782349999999997E-6</v>
      </c>
      <c r="W45" s="14">
        <f t="shared" si="41"/>
        <v>3.7678360000000003E-11</v>
      </c>
      <c r="X45" s="15">
        <f t="shared" si="16"/>
        <v>1.1211740000000001E-5</v>
      </c>
      <c r="Y45" s="14">
        <f t="shared" si="17"/>
        <v>-3.9172110000000002E-11</v>
      </c>
      <c r="Z45" s="15">
        <f t="shared" si="17"/>
        <v>6.7782349999999997E-6</v>
      </c>
      <c r="AA45" s="14">
        <f t="shared" si="17"/>
        <v>3.7678360000000003E-11</v>
      </c>
      <c r="AB45" s="15">
        <f t="shared" si="17"/>
        <v>1.1211740000000001E-5</v>
      </c>
      <c r="AC45" s="22"/>
      <c r="AD45" s="23">
        <f t="shared" si="30"/>
        <v>0.2</v>
      </c>
      <c r="AE45" s="14">
        <f t="shared" si="31"/>
        <v>2.5355480000000002E-9</v>
      </c>
      <c r="AF45" s="15">
        <f t="shared" si="32"/>
        <v>-6.8604539999999996E-4</v>
      </c>
      <c r="AG45" s="14">
        <f t="shared" si="32"/>
        <v>-2.5934920000000001E-9</v>
      </c>
      <c r="AH45" s="15">
        <f t="shared" si="33"/>
        <v>-4.124567E-6</v>
      </c>
      <c r="AI45" s="14">
        <f t="shared" si="34"/>
        <v>7.6472279999999998E-10</v>
      </c>
      <c r="AJ45" s="15">
        <f t="shared" si="35"/>
        <v>-7.0825440000000004E-5</v>
      </c>
      <c r="AK45" s="14">
        <f t="shared" si="35"/>
        <v>1.338702E-9</v>
      </c>
      <c r="AL45" s="15">
        <f t="shared" si="36"/>
        <v>-1.358402E-5</v>
      </c>
      <c r="AN45">
        <v>5004</v>
      </c>
      <c r="AO45" s="19">
        <v>0.2397125</v>
      </c>
      <c r="AP45" s="19">
        <v>1.264655E-6</v>
      </c>
      <c r="AQ45" s="19">
        <v>5.8232029999999997E-7</v>
      </c>
      <c r="AR45" s="19">
        <v>6.6203630000000003E-11</v>
      </c>
      <c r="AS45" s="19">
        <v>-6.6286870000000001E-11</v>
      </c>
      <c r="AV45" s="19"/>
      <c r="AW45" s="19"/>
      <c r="AX45" s="19"/>
      <c r="AY45" s="19"/>
      <c r="AZ45" s="19"/>
      <c r="BB45" s="19"/>
    </row>
    <row r="46" spans="2:54" x14ac:dyDescent="0.25">
      <c r="B46">
        <f t="shared" si="37"/>
        <v>0.3979625</v>
      </c>
      <c r="C46" s="14">
        <f t="shared" si="4"/>
        <v>-4.9981460000000001E-11</v>
      </c>
      <c r="D46" s="15">
        <f t="shared" si="5"/>
        <v>6.5961519999999998E-7</v>
      </c>
      <c r="E46" s="14">
        <f t="shared" si="5"/>
        <v>5.0030329999999997E-11</v>
      </c>
      <c r="F46" s="15">
        <f t="shared" si="6"/>
        <v>1.394427E-6</v>
      </c>
      <c r="G46" s="14">
        <f t="shared" si="7"/>
        <v>-5.6298990000000001E-11</v>
      </c>
      <c r="H46" s="15">
        <f t="shared" si="39"/>
        <v>-1.0652260000000001E-6</v>
      </c>
      <c r="I46" s="14">
        <f t="shared" si="39"/>
        <v>5.7315680000000003E-11</v>
      </c>
      <c r="J46" s="15">
        <f t="shared" si="9"/>
        <v>5.7234219999999999E-7</v>
      </c>
      <c r="K46" s="14">
        <f t="shared" si="10"/>
        <v>-5.6298990000000001E-11</v>
      </c>
      <c r="L46" s="15">
        <f t="shared" si="10"/>
        <v>-1.0652260000000001E-6</v>
      </c>
      <c r="M46" s="14">
        <f t="shared" si="10"/>
        <v>5.7315680000000003E-11</v>
      </c>
      <c r="N46" s="15">
        <f t="shared" si="10"/>
        <v>5.7234219999999999E-7</v>
      </c>
      <c r="O46" s="22"/>
      <c r="P46">
        <f t="shared" si="38"/>
        <v>0.3979625</v>
      </c>
      <c r="Q46" s="14">
        <f t="shared" si="11"/>
        <v>-2.743139E-11</v>
      </c>
      <c r="R46" s="15">
        <f t="shared" si="40"/>
        <v>7.5443360000000001E-6</v>
      </c>
      <c r="S46" s="14">
        <f t="shared" si="40"/>
        <v>2.8531519999999999E-11</v>
      </c>
      <c r="T46" s="15">
        <f t="shared" si="13"/>
        <v>1.076116E-5</v>
      </c>
      <c r="U46" s="14">
        <f t="shared" si="14"/>
        <v>-3.3837850000000002E-11</v>
      </c>
      <c r="V46" s="15">
        <f t="shared" si="41"/>
        <v>6.3528520000000001E-6</v>
      </c>
      <c r="W46" s="14">
        <f t="shared" si="41"/>
        <v>3.6174079999999999E-11</v>
      </c>
      <c r="X46" s="15">
        <f t="shared" si="16"/>
        <v>1.0473140000000001E-5</v>
      </c>
      <c r="Y46" s="14">
        <f t="shared" si="17"/>
        <v>-3.3837850000000002E-11</v>
      </c>
      <c r="Z46" s="15">
        <f t="shared" si="17"/>
        <v>6.3528520000000001E-6</v>
      </c>
      <c r="AA46" s="14">
        <f t="shared" si="17"/>
        <v>3.6174079999999999E-11</v>
      </c>
      <c r="AB46" s="15">
        <f t="shared" si="17"/>
        <v>1.0473140000000001E-5</v>
      </c>
      <c r="AC46" s="22"/>
      <c r="AD46" s="23">
        <f t="shared" si="30"/>
        <v>0.20624999999999999</v>
      </c>
      <c r="AE46" s="14">
        <f t="shared" si="31"/>
        <v>2.5278389999999999E-9</v>
      </c>
      <c r="AF46" s="15">
        <f t="shared" si="32"/>
        <v>-6.7258219999999998E-4</v>
      </c>
      <c r="AG46" s="14">
        <f t="shared" si="32"/>
        <v>-2.6387759999999998E-9</v>
      </c>
      <c r="AH46" s="15">
        <f t="shared" si="33"/>
        <v>-4.0595800000000004E-6</v>
      </c>
      <c r="AI46" s="14">
        <f t="shared" si="34"/>
        <v>7.5302979999999997E-10</v>
      </c>
      <c r="AJ46" s="15">
        <f t="shared" si="35"/>
        <v>-6.6210200000000005E-5</v>
      </c>
      <c r="AK46" s="14">
        <f t="shared" si="35"/>
        <v>1.93394E-9</v>
      </c>
      <c r="AL46" s="15">
        <f t="shared" si="36"/>
        <v>-1.242059E-5</v>
      </c>
      <c r="AN46">
        <v>253</v>
      </c>
      <c r="AO46" s="19">
        <v>0.25562499999999999</v>
      </c>
      <c r="AP46" s="19">
        <v>1.304984E-6</v>
      </c>
      <c r="AQ46" s="19">
        <v>6.1662390000000004E-7</v>
      </c>
      <c r="AR46" s="19">
        <v>5.8021350000000001E-11</v>
      </c>
      <c r="AS46" s="19">
        <v>-5.8042140000000002E-11</v>
      </c>
      <c r="AV46" s="19"/>
      <c r="AW46" s="19"/>
      <c r="AX46" s="19"/>
      <c r="AY46" s="19"/>
      <c r="AZ46" s="19"/>
      <c r="BB46" s="19"/>
    </row>
    <row r="47" spans="2:54" x14ac:dyDescent="0.25">
      <c r="B47">
        <f t="shared" si="37"/>
        <v>0.4153</v>
      </c>
      <c r="C47" s="14">
        <f t="shared" si="4"/>
        <v>-4.3595219999999997E-11</v>
      </c>
      <c r="D47" s="15">
        <f t="shared" si="5"/>
        <v>6.6182110000000005E-7</v>
      </c>
      <c r="E47" s="14">
        <f t="shared" si="5"/>
        <v>4.3670960000000001E-11</v>
      </c>
      <c r="F47" s="15">
        <f t="shared" si="6"/>
        <v>1.417939E-6</v>
      </c>
      <c r="G47" s="14">
        <f t="shared" si="7"/>
        <v>-4.876555E-11</v>
      </c>
      <c r="H47" s="15">
        <f t="shared" si="39"/>
        <v>-8.6250010000000005E-7</v>
      </c>
      <c r="I47" s="14">
        <f t="shared" si="39"/>
        <v>4.7482520000000001E-11</v>
      </c>
      <c r="J47" s="15">
        <f t="shared" si="9"/>
        <v>8.2886629999999996E-7</v>
      </c>
      <c r="K47" s="14">
        <f t="shared" si="10"/>
        <v>-4.876555E-11</v>
      </c>
      <c r="L47" s="15">
        <f t="shared" si="10"/>
        <v>-8.6250010000000005E-7</v>
      </c>
      <c r="M47" s="14">
        <f t="shared" si="10"/>
        <v>4.7482520000000001E-11</v>
      </c>
      <c r="N47" s="15">
        <f t="shared" si="10"/>
        <v>8.2886629999999996E-7</v>
      </c>
      <c r="O47" s="22"/>
      <c r="P47">
        <f t="shared" si="38"/>
        <v>0.4153</v>
      </c>
      <c r="Q47" s="14">
        <f t="shared" si="11"/>
        <v>-2.4471189999999999E-11</v>
      </c>
      <c r="R47" s="15">
        <f t="shared" si="40"/>
        <v>6.8717109999999999E-6</v>
      </c>
      <c r="S47" s="14">
        <f t="shared" si="40"/>
        <v>2.5481610000000001E-11</v>
      </c>
      <c r="T47" s="15">
        <f t="shared" si="13"/>
        <v>9.6771400000000003E-6</v>
      </c>
      <c r="U47" s="14">
        <f t="shared" si="14"/>
        <v>-2.9739490000000002E-11</v>
      </c>
      <c r="V47" s="15">
        <f t="shared" si="41"/>
        <v>5.9481629999999997E-6</v>
      </c>
      <c r="W47" s="14">
        <f t="shared" si="41"/>
        <v>2.9138030000000002E-11</v>
      </c>
      <c r="X47" s="15">
        <f t="shared" si="16"/>
        <v>9.7422400000000008E-6</v>
      </c>
      <c r="Y47" s="14">
        <f t="shared" si="17"/>
        <v>-2.9739490000000002E-11</v>
      </c>
      <c r="Z47" s="15">
        <f t="shared" si="17"/>
        <v>5.9481629999999997E-6</v>
      </c>
      <c r="AA47" s="14">
        <f t="shared" si="17"/>
        <v>2.9138030000000002E-11</v>
      </c>
      <c r="AB47" s="15">
        <f t="shared" si="17"/>
        <v>9.7422400000000008E-6</v>
      </c>
      <c r="AC47" s="22"/>
      <c r="AD47" s="23">
        <f t="shared" si="30"/>
        <v>0.21249999999999999</v>
      </c>
      <c r="AE47" s="14">
        <f t="shared" si="31"/>
        <v>2.5184590000000001E-9</v>
      </c>
      <c r="AF47" s="15">
        <f t="shared" si="32"/>
        <v>-6.5596260000000005E-4</v>
      </c>
      <c r="AG47" s="14">
        <f t="shared" si="32"/>
        <v>-2.5694880000000002E-9</v>
      </c>
      <c r="AH47" s="15">
        <f t="shared" si="33"/>
        <v>-3.9577199999999999E-6</v>
      </c>
      <c r="AI47" s="14">
        <f t="shared" si="34"/>
        <v>7.3415660000000003E-10</v>
      </c>
      <c r="AJ47" s="15">
        <f t="shared" si="35"/>
        <v>-6.00737E-5</v>
      </c>
      <c r="AK47" s="14">
        <f t="shared" si="35"/>
        <v>2.7179439999999999E-9</v>
      </c>
      <c r="AL47" s="15">
        <f t="shared" si="36"/>
        <v>-1.0688640000000001E-5</v>
      </c>
      <c r="AN47">
        <v>5066</v>
      </c>
      <c r="AO47" s="19">
        <v>0.2729625</v>
      </c>
      <c r="AP47" s="19">
        <v>1.394427E-6</v>
      </c>
      <c r="AQ47" s="19">
        <v>6.5961519999999998E-7</v>
      </c>
      <c r="AR47" s="19">
        <v>5.0030329999999997E-11</v>
      </c>
      <c r="AS47" s="19">
        <v>-4.9981460000000001E-11</v>
      </c>
      <c r="AV47" s="19"/>
      <c r="AW47" s="19"/>
      <c r="AX47" s="19"/>
      <c r="AY47" s="19"/>
      <c r="AZ47" s="19"/>
      <c r="BB47" s="19"/>
    </row>
    <row r="48" spans="2:54" x14ac:dyDescent="0.25">
      <c r="B48">
        <f t="shared" si="37"/>
        <v>0.43406250000000002</v>
      </c>
      <c r="C48" s="14">
        <f t="shared" si="4"/>
        <v>-3.739084E-11</v>
      </c>
      <c r="D48" s="15">
        <f t="shared" si="5"/>
        <v>6.7774520000000005E-7</v>
      </c>
      <c r="E48" s="14">
        <f t="shared" si="5"/>
        <v>3.7499549999999998E-11</v>
      </c>
      <c r="F48" s="15">
        <f t="shared" si="6"/>
        <v>1.491676E-6</v>
      </c>
      <c r="G48" s="14">
        <f t="shared" si="7"/>
        <v>-4.144929E-11</v>
      </c>
      <c r="H48" s="15">
        <f t="shared" si="39"/>
        <v>-6.776606E-7</v>
      </c>
      <c r="I48" s="14">
        <f t="shared" si="39"/>
        <v>4.2019710000000001E-11</v>
      </c>
      <c r="J48" s="15">
        <f t="shared" si="9"/>
        <v>1.068094E-6</v>
      </c>
      <c r="K48" s="14">
        <f t="shared" si="10"/>
        <v>-4.144929E-11</v>
      </c>
      <c r="L48" s="15">
        <f t="shared" si="10"/>
        <v>-6.776606E-7</v>
      </c>
      <c r="M48" s="14">
        <f t="shared" si="10"/>
        <v>4.2019710000000001E-11</v>
      </c>
      <c r="N48" s="15">
        <f t="shared" si="10"/>
        <v>1.068094E-6</v>
      </c>
      <c r="O48" s="22"/>
      <c r="P48">
        <f t="shared" si="38"/>
        <v>0.43406250000000002</v>
      </c>
      <c r="Q48" s="14">
        <f t="shared" si="11"/>
        <v>-2.153364E-11</v>
      </c>
      <c r="R48" s="15">
        <f t="shared" si="40"/>
        <v>6.3090659999999998E-6</v>
      </c>
      <c r="S48" s="14">
        <f t="shared" si="40"/>
        <v>2.2474830000000001E-11</v>
      </c>
      <c r="T48" s="15">
        <f t="shared" si="13"/>
        <v>8.8029250000000001E-6</v>
      </c>
      <c r="U48" s="14">
        <f t="shared" si="14"/>
        <v>-2.5670769999999999E-11</v>
      </c>
      <c r="V48" s="15">
        <f t="shared" si="41"/>
        <v>5.5567340000000002E-6</v>
      </c>
      <c r="W48" s="14">
        <f t="shared" si="41"/>
        <v>2.72864E-11</v>
      </c>
      <c r="X48" s="15">
        <f t="shared" si="16"/>
        <v>9.0114240000000005E-6</v>
      </c>
      <c r="Y48" s="14">
        <f t="shared" si="17"/>
        <v>-2.5670769999999999E-11</v>
      </c>
      <c r="Z48" s="15">
        <f t="shared" si="17"/>
        <v>5.5567340000000002E-6</v>
      </c>
      <c r="AA48" s="14">
        <f t="shared" si="17"/>
        <v>2.72864E-11</v>
      </c>
      <c r="AB48" s="15">
        <f t="shared" si="17"/>
        <v>9.0114240000000005E-6</v>
      </c>
      <c r="AC48" s="22"/>
      <c r="AD48" s="23">
        <f t="shared" si="30"/>
        <v>0.21875</v>
      </c>
      <c r="AE48" s="14">
        <f t="shared" si="31"/>
        <v>2.509099E-9</v>
      </c>
      <c r="AF48" s="15">
        <f t="shared" si="32"/>
        <v>-6.3231750000000003E-4</v>
      </c>
      <c r="AG48" s="14">
        <f t="shared" si="32"/>
        <v>-2.657713E-9</v>
      </c>
      <c r="AH48" s="15">
        <f t="shared" si="33"/>
        <v>-3.9121369999999997E-6</v>
      </c>
      <c r="AI48" s="14">
        <f t="shared" si="34"/>
        <v>7.1511409999999999E-10</v>
      </c>
      <c r="AJ48" s="15">
        <f t="shared" si="35"/>
        <v>-5.2323520000000003E-5</v>
      </c>
      <c r="AK48" s="14">
        <f t="shared" si="35"/>
        <v>3.443268E-9</v>
      </c>
      <c r="AL48" s="15">
        <f t="shared" si="36"/>
        <v>-9.40676E-6</v>
      </c>
      <c r="AN48">
        <v>274</v>
      </c>
      <c r="AO48" s="19">
        <v>0.2903</v>
      </c>
      <c r="AP48" s="19">
        <v>1.417939E-6</v>
      </c>
      <c r="AQ48" s="19">
        <v>6.6182110000000005E-7</v>
      </c>
      <c r="AR48" s="19">
        <v>4.3670960000000001E-11</v>
      </c>
      <c r="AS48" s="19">
        <v>-4.3595219999999997E-11</v>
      </c>
      <c r="AV48" s="19"/>
      <c r="AW48" s="19"/>
      <c r="AX48" s="19"/>
      <c r="AY48" s="19"/>
      <c r="AZ48" s="19"/>
      <c r="BB48" s="19"/>
    </row>
    <row r="49" spans="2:54" x14ac:dyDescent="0.25">
      <c r="B49">
        <f t="shared" si="37"/>
        <v>0.45282499999999998</v>
      </c>
      <c r="C49" s="14">
        <f t="shared" si="4"/>
        <v>-3.2527809999999999E-11</v>
      </c>
      <c r="D49" s="15">
        <f t="shared" si="5"/>
        <v>6.6542350000000003E-7</v>
      </c>
      <c r="E49" s="14">
        <f t="shared" si="5"/>
        <v>3.2646370000000003E-11</v>
      </c>
      <c r="F49" s="15">
        <f t="shared" si="6"/>
        <v>1.5163509999999999E-6</v>
      </c>
      <c r="G49" s="14">
        <f t="shared" si="7"/>
        <v>-3.5825529999999999E-11</v>
      </c>
      <c r="H49" s="15">
        <f t="shared" si="39"/>
        <v>-5.2568710000000001E-7</v>
      </c>
      <c r="I49" s="14">
        <f t="shared" si="39"/>
        <v>3.5155109999999999E-11</v>
      </c>
      <c r="J49" s="15">
        <f t="shared" si="9"/>
        <v>1.250872E-6</v>
      </c>
      <c r="K49" s="14">
        <f t="shared" si="10"/>
        <v>-3.5825529999999999E-11</v>
      </c>
      <c r="L49" s="15">
        <f t="shared" si="10"/>
        <v>-5.2568710000000001E-7</v>
      </c>
      <c r="M49" s="14">
        <f t="shared" si="10"/>
        <v>3.5155109999999999E-11</v>
      </c>
      <c r="N49" s="15">
        <f t="shared" si="10"/>
        <v>1.250872E-6</v>
      </c>
      <c r="O49" s="22"/>
      <c r="P49">
        <f t="shared" si="38"/>
        <v>0.45282499999999998</v>
      </c>
      <c r="Q49" s="14">
        <f t="shared" si="11"/>
        <v>-1.9209520000000002E-11</v>
      </c>
      <c r="R49" s="15">
        <f t="shared" si="40"/>
        <v>5.7465720000000002E-6</v>
      </c>
      <c r="S49" s="14">
        <f t="shared" si="40"/>
        <v>2.006482E-11</v>
      </c>
      <c r="T49" s="15">
        <f t="shared" si="13"/>
        <v>7.9126260000000006E-6</v>
      </c>
      <c r="U49" s="14">
        <f t="shared" si="14"/>
        <v>-2.2590910000000002E-11</v>
      </c>
      <c r="V49" s="15">
        <f t="shared" si="41"/>
        <v>5.173763E-6</v>
      </c>
      <c r="W49" s="14">
        <f t="shared" si="41"/>
        <v>2.2523009999999999E-11</v>
      </c>
      <c r="X49" s="15">
        <f t="shared" si="16"/>
        <v>8.2853399999999995E-6</v>
      </c>
      <c r="Y49" s="14">
        <f t="shared" si="17"/>
        <v>-2.2590910000000002E-11</v>
      </c>
      <c r="Z49" s="15">
        <f t="shared" si="17"/>
        <v>5.173763E-6</v>
      </c>
      <c r="AA49" s="14">
        <f t="shared" si="17"/>
        <v>2.2523009999999999E-11</v>
      </c>
      <c r="AB49" s="15">
        <f t="shared" si="17"/>
        <v>8.2853399999999995E-6</v>
      </c>
      <c r="AC49" s="22"/>
      <c r="AD49" s="23">
        <f t="shared" si="30"/>
        <v>0.22500000000000001</v>
      </c>
      <c r="AE49" s="14">
        <f t="shared" si="31"/>
        <v>2.5029350000000001E-9</v>
      </c>
      <c r="AF49" s="15">
        <f t="shared" si="32"/>
        <v>-6.0267130000000004E-4</v>
      </c>
      <c r="AG49" s="14">
        <f t="shared" si="32"/>
        <v>-2.5499170000000001E-9</v>
      </c>
      <c r="AH49" s="15">
        <f t="shared" si="33"/>
        <v>-3.6071749999999999E-6</v>
      </c>
      <c r="AI49" s="14">
        <f t="shared" si="34"/>
        <v>6.9587539999999996E-10</v>
      </c>
      <c r="AJ49" s="15">
        <f t="shared" si="35"/>
        <v>-4.2147619999999997E-5</v>
      </c>
      <c r="AK49" s="14">
        <f t="shared" si="35"/>
        <v>4.32813E-9</v>
      </c>
      <c r="AL49" s="15">
        <f t="shared" si="36"/>
        <v>-7.7175729999999999E-6</v>
      </c>
      <c r="AN49">
        <v>5128</v>
      </c>
      <c r="AO49" s="19">
        <v>0.30906250000000002</v>
      </c>
      <c r="AP49" s="19">
        <v>1.491676E-6</v>
      </c>
      <c r="AQ49" s="19">
        <v>6.7774520000000005E-7</v>
      </c>
      <c r="AR49" s="19">
        <v>3.7499549999999998E-11</v>
      </c>
      <c r="AS49" s="19">
        <v>-3.739084E-11</v>
      </c>
      <c r="AV49" s="19"/>
      <c r="AW49" s="19"/>
      <c r="AX49" s="19"/>
      <c r="AY49" s="19"/>
      <c r="AZ49" s="19"/>
      <c r="BB49" s="19"/>
    </row>
    <row r="50" spans="2:54" x14ac:dyDescent="0.25">
      <c r="B50">
        <f t="shared" si="37"/>
        <v>0.4730125</v>
      </c>
      <c r="C50" s="14">
        <f t="shared" si="4"/>
        <v>-2.7814409999999998E-11</v>
      </c>
      <c r="D50" s="15">
        <f t="shared" si="5"/>
        <v>6.6815949999999996E-7</v>
      </c>
      <c r="E50" s="14">
        <f t="shared" si="5"/>
        <v>2.7947650000000002E-11</v>
      </c>
      <c r="F50" s="15">
        <f t="shared" si="6"/>
        <v>1.584644E-6</v>
      </c>
      <c r="G50" s="14">
        <f t="shared" si="7"/>
        <v>-3.0393520000000001E-11</v>
      </c>
      <c r="H50" s="15">
        <f t="shared" si="39"/>
        <v>-3.8780519999999998E-7</v>
      </c>
      <c r="I50" s="14">
        <f t="shared" si="39"/>
        <v>3.0724389999999999E-11</v>
      </c>
      <c r="J50" s="15">
        <f t="shared" si="9"/>
        <v>1.4166089999999999E-6</v>
      </c>
      <c r="K50" s="14">
        <f t="shared" si="10"/>
        <v>-3.0393520000000001E-11</v>
      </c>
      <c r="L50" s="15">
        <f t="shared" si="10"/>
        <v>-3.8780519999999998E-7</v>
      </c>
      <c r="M50" s="14">
        <f t="shared" si="10"/>
        <v>3.0724389999999999E-11</v>
      </c>
      <c r="N50" s="15">
        <f t="shared" si="10"/>
        <v>1.4166089999999999E-6</v>
      </c>
      <c r="O50" s="22"/>
      <c r="P50">
        <f t="shared" si="38"/>
        <v>0.4730125</v>
      </c>
      <c r="Q50" s="14">
        <f t="shared" si="11"/>
        <v>-1.691122E-11</v>
      </c>
      <c r="R50" s="15">
        <f t="shared" si="40"/>
        <v>5.2732029999999996E-6</v>
      </c>
      <c r="S50" s="14">
        <f t="shared" si="40"/>
        <v>1.7697660000000001E-11</v>
      </c>
      <c r="T50" s="15">
        <f t="shared" si="13"/>
        <v>7.2022430000000004E-6</v>
      </c>
      <c r="U50" s="14">
        <f t="shared" si="14"/>
        <v>-1.9556350000000001E-11</v>
      </c>
      <c r="V50" s="15">
        <f t="shared" si="41"/>
        <v>4.8087339999999999E-6</v>
      </c>
      <c r="W50" s="14">
        <f t="shared" si="41"/>
        <v>2.0702610000000001E-11</v>
      </c>
      <c r="X50" s="15">
        <f t="shared" si="16"/>
        <v>7.6031930000000003E-6</v>
      </c>
      <c r="Y50" s="14">
        <f t="shared" si="17"/>
        <v>-1.9556350000000001E-11</v>
      </c>
      <c r="Z50" s="15">
        <f t="shared" si="17"/>
        <v>4.8087339999999999E-6</v>
      </c>
      <c r="AA50" s="14">
        <f t="shared" si="17"/>
        <v>2.0702610000000001E-11</v>
      </c>
      <c r="AB50" s="15">
        <f t="shared" si="17"/>
        <v>7.6031930000000003E-6</v>
      </c>
      <c r="AC50" s="22"/>
      <c r="AD50" s="23">
        <f t="shared" si="30"/>
        <v>0.22812499999999999</v>
      </c>
      <c r="AE50" s="14">
        <f t="shared" si="31"/>
        <v>2.4949419999999999E-9</v>
      </c>
      <c r="AF50" s="15">
        <f t="shared" si="32"/>
        <v>-5.8328549999999996E-4</v>
      </c>
      <c r="AG50" s="14">
        <f t="shared" si="32"/>
        <v>-2.6342479999999999E-9</v>
      </c>
      <c r="AH50" s="15">
        <f t="shared" si="33"/>
        <v>-3.6206859999999999E-6</v>
      </c>
      <c r="AI50" s="14">
        <f t="shared" si="34"/>
        <v>6.7244360000000002E-10</v>
      </c>
      <c r="AJ50" s="15">
        <f t="shared" si="35"/>
        <v>-3.626559E-5</v>
      </c>
      <c r="AK50" s="14">
        <f t="shared" si="35"/>
        <v>4.599715E-9</v>
      </c>
      <c r="AL50" s="15">
        <f t="shared" si="36"/>
        <v>-7.5390159999999998E-6</v>
      </c>
      <c r="AN50">
        <v>295</v>
      </c>
      <c r="AO50" s="19">
        <v>0.32782499999999998</v>
      </c>
      <c r="AP50" s="19">
        <v>1.5163509999999999E-6</v>
      </c>
      <c r="AQ50" s="19">
        <v>6.6542350000000003E-7</v>
      </c>
      <c r="AR50" s="19">
        <v>3.2646370000000003E-11</v>
      </c>
      <c r="AS50" s="19">
        <v>-3.2527809999999999E-11</v>
      </c>
      <c r="AV50" s="19"/>
      <c r="AW50" s="19"/>
      <c r="AX50" s="19"/>
      <c r="AY50" s="19"/>
      <c r="AZ50" s="19"/>
      <c r="BB50" s="19"/>
    </row>
    <row r="51" spans="2:54" x14ac:dyDescent="0.25">
      <c r="B51">
        <f t="shared" si="37"/>
        <v>0.49320000000000003</v>
      </c>
      <c r="C51" s="14">
        <f t="shared" si="4"/>
        <v>-2.4150900000000001E-11</v>
      </c>
      <c r="D51" s="15">
        <f t="shared" si="5"/>
        <v>6.5292689999999999E-7</v>
      </c>
      <c r="E51" s="14">
        <f t="shared" si="5"/>
        <v>2.4287679999999999E-11</v>
      </c>
      <c r="F51" s="15">
        <f t="shared" si="6"/>
        <v>1.617523E-6</v>
      </c>
      <c r="G51" s="14">
        <f t="shared" si="7"/>
        <v>-2.6237919999999999E-11</v>
      </c>
      <c r="H51" s="15">
        <f t="shared" si="39"/>
        <v>-2.731957E-7</v>
      </c>
      <c r="I51" s="14">
        <f t="shared" si="39"/>
        <v>2.5933869999999999E-11</v>
      </c>
      <c r="J51" s="15">
        <f t="shared" si="9"/>
        <v>1.542145E-6</v>
      </c>
      <c r="K51" s="14">
        <f t="shared" si="10"/>
        <v>-2.6237919999999999E-11</v>
      </c>
      <c r="L51" s="15">
        <f t="shared" si="10"/>
        <v>-2.731957E-7</v>
      </c>
      <c r="M51" s="14">
        <f t="shared" si="10"/>
        <v>2.5933869999999999E-11</v>
      </c>
      <c r="N51" s="15">
        <f t="shared" si="10"/>
        <v>1.542145E-6</v>
      </c>
      <c r="O51" s="22"/>
      <c r="P51">
        <f t="shared" si="38"/>
        <v>0.49320000000000003</v>
      </c>
      <c r="Q51" s="14">
        <f t="shared" si="11"/>
        <v>-1.5123710000000001E-11</v>
      </c>
      <c r="R51" s="15">
        <f t="shared" si="40"/>
        <v>4.796519E-6</v>
      </c>
      <c r="S51" s="14">
        <f t="shared" si="40"/>
        <v>1.583466E-11</v>
      </c>
      <c r="T51" s="15">
        <f t="shared" si="13"/>
        <v>6.4748290000000004E-6</v>
      </c>
      <c r="U51" s="14">
        <f t="shared" si="14"/>
        <v>-1.728034E-11</v>
      </c>
      <c r="V51" s="15">
        <f t="shared" si="41"/>
        <v>4.4464560000000002E-6</v>
      </c>
      <c r="W51" s="14">
        <f t="shared" si="41"/>
        <v>1.748367E-11</v>
      </c>
      <c r="X51" s="15">
        <f t="shared" si="16"/>
        <v>6.9242709999999998E-6</v>
      </c>
      <c r="Y51" s="14">
        <f t="shared" si="17"/>
        <v>-1.728034E-11</v>
      </c>
      <c r="Z51" s="15">
        <f t="shared" si="17"/>
        <v>4.4464560000000002E-6</v>
      </c>
      <c r="AA51" s="14">
        <f t="shared" si="17"/>
        <v>1.748367E-11</v>
      </c>
      <c r="AB51" s="15">
        <f t="shared" si="17"/>
        <v>6.9242709999999998E-6</v>
      </c>
      <c r="AC51" s="22"/>
      <c r="AD51" s="23">
        <f t="shared" si="30"/>
        <v>0.23125000000000001</v>
      </c>
      <c r="AE51" s="14">
        <f t="shared" si="31"/>
        <v>2.4918149999999998E-9</v>
      </c>
      <c r="AF51" s="15">
        <f t="shared" ref="AF51:AG57" si="42">AZ316</f>
        <v>-5.6210699999999995E-4</v>
      </c>
      <c r="AG51" s="14">
        <f t="shared" si="42"/>
        <v>-2.5557599999999999E-9</v>
      </c>
      <c r="AH51" s="15">
        <f t="shared" si="33"/>
        <v>-3.5021089999999999E-6</v>
      </c>
      <c r="AI51" s="14">
        <f t="shared" si="34"/>
        <v>6.5253430000000005E-10</v>
      </c>
      <c r="AJ51" s="15">
        <f t="shared" ref="AJ51:AK57" si="43">AZ346</f>
        <v>-2.9644030000000002E-5</v>
      </c>
      <c r="AK51" s="14">
        <f t="shared" si="43"/>
        <v>4.9266699999999999E-9</v>
      </c>
      <c r="AL51" s="15">
        <f t="shared" si="36"/>
        <v>-7.32616E-6</v>
      </c>
      <c r="AN51">
        <v>5190</v>
      </c>
      <c r="AO51" s="19">
        <v>0.3480125</v>
      </c>
      <c r="AP51" s="19">
        <v>1.584644E-6</v>
      </c>
      <c r="AQ51" s="19">
        <v>6.6815949999999996E-7</v>
      </c>
      <c r="AR51" s="19">
        <v>2.7947650000000002E-11</v>
      </c>
      <c r="AS51" s="19">
        <v>-2.7814409999999998E-11</v>
      </c>
      <c r="AV51" s="19"/>
      <c r="AW51" s="19"/>
      <c r="AX51" s="19"/>
      <c r="AY51" s="19"/>
      <c r="AZ51" s="19"/>
      <c r="BB51" s="19"/>
    </row>
    <row r="52" spans="2:54" x14ac:dyDescent="0.25">
      <c r="B52">
        <f t="shared" si="37"/>
        <v>0.51481250000000001</v>
      </c>
      <c r="C52" s="14">
        <f t="shared" si="4"/>
        <v>-2.0598079999999999E-11</v>
      </c>
      <c r="D52" s="15">
        <f t="shared" si="5"/>
        <v>6.5202920000000001E-7</v>
      </c>
      <c r="E52" s="14">
        <f t="shared" si="5"/>
        <v>2.0741949999999999E-11</v>
      </c>
      <c r="F52" s="15">
        <f t="shared" si="6"/>
        <v>1.6828180000000001E-6</v>
      </c>
      <c r="G52" s="14">
        <f t="shared" si="7"/>
        <v>-2.2230780000000002E-11</v>
      </c>
      <c r="H52" s="15">
        <f t="shared" si="39"/>
        <v>-1.675188E-7</v>
      </c>
      <c r="I52" s="14">
        <f t="shared" si="39"/>
        <v>2.2443939999999999E-11</v>
      </c>
      <c r="J52" s="15">
        <f t="shared" si="9"/>
        <v>1.6556380000000001E-6</v>
      </c>
      <c r="K52" s="14">
        <f t="shared" si="10"/>
        <v>-2.2230780000000002E-11</v>
      </c>
      <c r="L52" s="15">
        <f t="shared" si="10"/>
        <v>-1.675188E-7</v>
      </c>
      <c r="M52" s="14">
        <f t="shared" si="10"/>
        <v>2.2443939999999999E-11</v>
      </c>
      <c r="N52" s="15">
        <f t="shared" si="10"/>
        <v>1.6556380000000001E-6</v>
      </c>
      <c r="O52" s="22"/>
      <c r="P52">
        <f t="shared" si="38"/>
        <v>0.51481250000000001</v>
      </c>
      <c r="Q52" s="14">
        <f t="shared" si="11"/>
        <v>-1.336123E-11</v>
      </c>
      <c r="R52" s="15">
        <f t="shared" si="40"/>
        <v>4.3892289999999996E-6</v>
      </c>
      <c r="S52" s="14">
        <f t="shared" si="40"/>
        <v>1.400995E-11</v>
      </c>
      <c r="T52" s="15">
        <f t="shared" si="13"/>
        <v>5.8913660000000004E-6</v>
      </c>
      <c r="U52" s="14">
        <f t="shared" si="14"/>
        <v>-1.5051269999999999E-11</v>
      </c>
      <c r="V52" s="15">
        <f t="shared" si="41"/>
        <v>4.1057060000000001E-6</v>
      </c>
      <c r="W52" s="14">
        <f t="shared" si="41"/>
        <v>1.589116E-11</v>
      </c>
      <c r="X52" s="15">
        <f t="shared" si="16"/>
        <v>6.314067E-6</v>
      </c>
      <c r="Y52" s="14">
        <f t="shared" si="17"/>
        <v>-1.5051269999999999E-11</v>
      </c>
      <c r="Z52" s="15">
        <f t="shared" si="17"/>
        <v>4.1057060000000001E-6</v>
      </c>
      <c r="AA52" s="14">
        <f t="shared" si="17"/>
        <v>1.589116E-11</v>
      </c>
      <c r="AB52" s="15">
        <f t="shared" si="17"/>
        <v>6.314067E-6</v>
      </c>
      <c r="AC52" s="22"/>
      <c r="AD52" s="23">
        <f t="shared" si="30"/>
        <v>0.234375</v>
      </c>
      <c r="AE52" s="14">
        <f t="shared" si="31"/>
        <v>2.488032E-9</v>
      </c>
      <c r="AF52" s="15">
        <f t="shared" si="42"/>
        <v>-5.3709199999999997E-4</v>
      </c>
      <c r="AG52" s="14">
        <f t="shared" si="42"/>
        <v>-2.633736E-9</v>
      </c>
      <c r="AH52" s="15">
        <f t="shared" si="33"/>
        <v>-3.4059770000000001E-6</v>
      </c>
      <c r="AI52" s="14">
        <f t="shared" si="34"/>
        <v>6.3295589999999999E-10</v>
      </c>
      <c r="AJ52" s="15">
        <f t="shared" si="43"/>
        <v>-2.238476E-5</v>
      </c>
      <c r="AK52" s="14">
        <f t="shared" si="43"/>
        <v>4.9548499999999997E-9</v>
      </c>
      <c r="AL52" s="15">
        <f t="shared" si="36"/>
        <v>-8.0756370000000006E-6</v>
      </c>
      <c r="AN52">
        <v>316</v>
      </c>
      <c r="AO52" s="19">
        <v>0.36820000000000003</v>
      </c>
      <c r="AP52" s="19">
        <v>1.617523E-6</v>
      </c>
      <c r="AQ52" s="19">
        <v>6.5292689999999999E-7</v>
      </c>
      <c r="AR52" s="19">
        <v>2.4287679999999999E-11</v>
      </c>
      <c r="AS52" s="19">
        <v>-2.4150900000000001E-11</v>
      </c>
      <c r="AV52" s="19"/>
      <c r="AW52" s="19"/>
      <c r="AX52" s="19"/>
      <c r="AY52" s="19"/>
      <c r="AZ52" s="19"/>
      <c r="BB52" s="19"/>
    </row>
    <row r="53" spans="2:54" x14ac:dyDescent="0.25">
      <c r="B53">
        <f t="shared" si="37"/>
        <v>0.53642499999999993</v>
      </c>
      <c r="C53" s="14">
        <f t="shared" si="4"/>
        <v>-1.7854309999999998E-11</v>
      </c>
      <c r="D53" s="15">
        <f t="shared" si="5"/>
        <v>6.4158400000000001E-7</v>
      </c>
      <c r="E53" s="14">
        <f t="shared" si="5"/>
        <v>1.8000379999999999E-11</v>
      </c>
      <c r="F53" s="15">
        <f t="shared" si="6"/>
        <v>1.7239769999999999E-6</v>
      </c>
      <c r="G53" s="14">
        <f t="shared" si="7"/>
        <v>-1.91745E-11</v>
      </c>
      <c r="H53" s="15">
        <f t="shared" si="39"/>
        <v>-7.7473050000000004E-8</v>
      </c>
      <c r="I53" s="14">
        <f t="shared" si="39"/>
        <v>1.907733E-11</v>
      </c>
      <c r="J53" s="15">
        <f t="shared" si="9"/>
        <v>1.7416960000000001E-6</v>
      </c>
      <c r="K53" s="14">
        <f t="shared" si="10"/>
        <v>-1.91745E-11</v>
      </c>
      <c r="L53" s="15">
        <f t="shared" si="10"/>
        <v>-7.7473050000000004E-8</v>
      </c>
      <c r="M53" s="14">
        <f t="shared" si="10"/>
        <v>1.907733E-11</v>
      </c>
      <c r="N53" s="15">
        <f t="shared" si="10"/>
        <v>1.7416960000000001E-6</v>
      </c>
      <c r="O53" s="22"/>
      <c r="P53">
        <f t="shared" si="38"/>
        <v>0.53642499999999993</v>
      </c>
      <c r="Q53" s="14">
        <f t="shared" si="11"/>
        <v>-1.200832E-11</v>
      </c>
      <c r="R53" s="15">
        <f t="shared" si="40"/>
        <v>3.9785110000000002E-6</v>
      </c>
      <c r="S53" s="14">
        <f t="shared" si="40"/>
        <v>1.259289E-11</v>
      </c>
      <c r="T53" s="15">
        <f t="shared" si="13"/>
        <v>5.2934629999999998E-6</v>
      </c>
      <c r="U53" s="14">
        <f t="shared" si="14"/>
        <v>-1.3388960000000001E-11</v>
      </c>
      <c r="V53" s="15">
        <f t="shared" si="41"/>
        <v>3.7655159999999998E-6</v>
      </c>
      <c r="W53" s="14">
        <f t="shared" si="41"/>
        <v>1.369902E-11</v>
      </c>
      <c r="X53" s="15">
        <f t="shared" si="16"/>
        <v>5.7061399999999997E-6</v>
      </c>
      <c r="Y53" s="14">
        <f t="shared" si="17"/>
        <v>-1.3388960000000001E-11</v>
      </c>
      <c r="Z53" s="15">
        <f t="shared" si="17"/>
        <v>3.7655159999999998E-6</v>
      </c>
      <c r="AA53" s="14">
        <f t="shared" si="17"/>
        <v>1.369902E-11</v>
      </c>
      <c r="AB53" s="15">
        <f t="shared" si="17"/>
        <v>5.7061399999999997E-6</v>
      </c>
      <c r="AC53" s="22"/>
      <c r="AD53" s="23">
        <f t="shared" si="30"/>
        <v>0.23749999999999999</v>
      </c>
      <c r="AE53" s="14">
        <f t="shared" si="31"/>
        <v>2.4887269999999998E-9</v>
      </c>
      <c r="AF53" s="15">
        <f t="shared" si="42"/>
        <v>-5.0877150000000005E-4</v>
      </c>
      <c r="AG53" s="14">
        <f t="shared" si="42"/>
        <v>-2.5213279999999998E-9</v>
      </c>
      <c r="AH53" s="15">
        <f t="shared" si="33"/>
        <v>-2.9815070000000001E-6</v>
      </c>
      <c r="AI53" s="14">
        <f t="shared" si="34"/>
        <v>6.0754359999999996E-10</v>
      </c>
      <c r="AJ53" s="15">
        <f t="shared" si="43"/>
        <v>-1.447707E-5</v>
      </c>
      <c r="AK53" s="14">
        <f t="shared" si="43"/>
        <v>4.9816000000000003E-9</v>
      </c>
      <c r="AL53" s="15">
        <f t="shared" si="36"/>
        <v>-9.4103899999999999E-6</v>
      </c>
      <c r="AN53">
        <v>5252</v>
      </c>
      <c r="AO53" s="19">
        <v>0.38981250000000001</v>
      </c>
      <c r="AP53" s="19">
        <v>1.6828180000000001E-6</v>
      </c>
      <c r="AQ53" s="19">
        <v>6.5202920000000001E-7</v>
      </c>
      <c r="AR53" s="19">
        <v>2.0741949999999999E-11</v>
      </c>
      <c r="AS53" s="19">
        <v>-2.0598079999999999E-11</v>
      </c>
      <c r="AV53" s="19"/>
      <c r="AW53" s="19"/>
      <c r="AX53" s="19"/>
      <c r="AY53" s="19"/>
      <c r="AZ53" s="19"/>
      <c r="BB53" s="19"/>
    </row>
    <row r="54" spans="2:54" x14ac:dyDescent="0.25">
      <c r="B54">
        <f t="shared" si="37"/>
        <v>0.55946249999999997</v>
      </c>
      <c r="C54" s="14">
        <f t="shared" si="4"/>
        <v>-1.5186009999999999E-11</v>
      </c>
      <c r="D54" s="15">
        <f t="shared" si="5"/>
        <v>6.4380100000000001E-7</v>
      </c>
      <c r="E54" s="14">
        <f t="shared" si="5"/>
        <v>1.533675E-11</v>
      </c>
      <c r="F54" s="15">
        <f t="shared" si="6"/>
        <v>1.78536E-6</v>
      </c>
      <c r="G54" s="14">
        <f t="shared" si="7"/>
        <v>-1.6222140000000001E-11</v>
      </c>
      <c r="H54" s="15">
        <f t="shared" si="39"/>
        <v>8.5666960000000006E-9</v>
      </c>
      <c r="I54" s="14">
        <f t="shared" si="39"/>
        <v>1.6384760000000001E-11</v>
      </c>
      <c r="J54" s="15">
        <f t="shared" si="9"/>
        <v>1.821736E-6</v>
      </c>
      <c r="K54" s="14">
        <f t="shared" si="10"/>
        <v>-1.6222140000000001E-11</v>
      </c>
      <c r="L54" s="15">
        <f t="shared" si="10"/>
        <v>8.5666960000000006E-9</v>
      </c>
      <c r="M54" s="14">
        <f t="shared" si="10"/>
        <v>1.6384760000000001E-11</v>
      </c>
      <c r="N54" s="15">
        <f t="shared" si="10"/>
        <v>1.821736E-6</v>
      </c>
      <c r="O54" s="22"/>
      <c r="P54">
        <f t="shared" si="38"/>
        <v>0.55946249999999997</v>
      </c>
      <c r="Q54" s="14">
        <f t="shared" si="11"/>
        <v>-1.0679180000000001E-11</v>
      </c>
      <c r="R54" s="15">
        <f t="shared" si="40"/>
        <v>3.6207549999999999E-6</v>
      </c>
      <c r="S54" s="14">
        <f t="shared" si="40"/>
        <v>1.120957E-11</v>
      </c>
      <c r="T54" s="15">
        <f t="shared" si="13"/>
        <v>4.8073609999999999E-6</v>
      </c>
      <c r="U54" s="14">
        <f t="shared" si="14"/>
        <v>-1.176916E-11</v>
      </c>
      <c r="V54" s="15">
        <f t="shared" si="41"/>
        <v>3.4480030000000001E-6</v>
      </c>
      <c r="W54" s="14">
        <f t="shared" si="41"/>
        <v>1.2402289999999999E-11</v>
      </c>
      <c r="X54" s="15">
        <f t="shared" si="16"/>
        <v>5.1758539999999999E-6</v>
      </c>
      <c r="Y54" s="14">
        <f t="shared" si="17"/>
        <v>-1.176916E-11</v>
      </c>
      <c r="Z54" s="15">
        <f t="shared" si="17"/>
        <v>3.4480030000000001E-6</v>
      </c>
      <c r="AA54" s="14">
        <f t="shared" si="17"/>
        <v>1.2402289999999999E-11</v>
      </c>
      <c r="AB54" s="15">
        <f t="shared" si="17"/>
        <v>5.1758539999999999E-6</v>
      </c>
      <c r="AC54" s="22"/>
      <c r="AD54" s="23">
        <f t="shared" si="30"/>
        <v>0.24062500100000001</v>
      </c>
      <c r="AE54" s="14">
        <f t="shared" si="31"/>
        <v>2.487748E-9</v>
      </c>
      <c r="AF54" s="15">
        <f t="shared" si="42"/>
        <v>-4.7584480000000001E-4</v>
      </c>
      <c r="AG54" s="14">
        <f t="shared" si="42"/>
        <v>-2.6539040000000001E-9</v>
      </c>
      <c r="AH54" s="15">
        <f t="shared" si="33"/>
        <v>-3.3444149999999999E-6</v>
      </c>
      <c r="AI54" s="14">
        <f t="shared" si="34"/>
        <v>5.8210809999999998E-10</v>
      </c>
      <c r="AJ54" s="15">
        <f t="shared" si="43"/>
        <v>-5.7239359999999997E-6</v>
      </c>
      <c r="AK54" s="14">
        <f t="shared" si="43"/>
        <v>4.4179250000000003E-9</v>
      </c>
      <c r="AL54" s="15">
        <f t="shared" si="36"/>
        <v>-1.243739E-5</v>
      </c>
      <c r="AN54">
        <v>337</v>
      </c>
      <c r="AO54" s="19">
        <v>0.41142499999999999</v>
      </c>
      <c r="AP54" s="19">
        <v>1.7239769999999999E-6</v>
      </c>
      <c r="AQ54" s="19">
        <v>6.4158400000000001E-7</v>
      </c>
      <c r="AR54" s="19">
        <v>1.8000379999999999E-11</v>
      </c>
      <c r="AS54" s="19">
        <v>-1.7854309999999998E-11</v>
      </c>
      <c r="AV54" s="19"/>
      <c r="AW54" s="19"/>
      <c r="AX54" s="19"/>
      <c r="AY54" s="19"/>
      <c r="AZ54" s="19"/>
      <c r="BB54" s="19"/>
    </row>
    <row r="55" spans="2:54" x14ac:dyDescent="0.25">
      <c r="B55">
        <f t="shared" si="37"/>
        <v>0.58250000000000002</v>
      </c>
      <c r="C55" s="14">
        <f t="shared" si="4"/>
        <v>-1.313482E-11</v>
      </c>
      <c r="D55" s="15">
        <f t="shared" si="5"/>
        <v>6.4289510000000003E-7</v>
      </c>
      <c r="E55" s="14">
        <f t="shared" si="5"/>
        <v>1.328822E-11</v>
      </c>
      <c r="F55" s="15">
        <f t="shared" si="6"/>
        <v>1.831493E-6</v>
      </c>
      <c r="G55" s="14">
        <f t="shared" si="7"/>
        <v>-1.397459E-11</v>
      </c>
      <c r="H55" s="15">
        <f t="shared" si="39"/>
        <v>8.4787289999999997E-8</v>
      </c>
      <c r="I55" s="14">
        <f t="shared" si="39"/>
        <v>1.399182E-11</v>
      </c>
      <c r="J55" s="15">
        <f t="shared" si="9"/>
        <v>1.8837489999999999E-6</v>
      </c>
      <c r="K55" s="14">
        <f t="shared" si="10"/>
        <v>-1.397459E-11</v>
      </c>
      <c r="L55" s="15">
        <f t="shared" si="10"/>
        <v>8.4787289999999997E-8</v>
      </c>
      <c r="M55" s="14">
        <f t="shared" si="10"/>
        <v>1.399182E-11</v>
      </c>
      <c r="N55" s="15">
        <f t="shared" si="10"/>
        <v>1.8837489999999999E-6</v>
      </c>
      <c r="O55" s="22"/>
      <c r="P55">
        <f t="shared" si="38"/>
        <v>0.58250000000000002</v>
      </c>
      <c r="Q55" s="14">
        <f t="shared" si="11"/>
        <v>-9.6696700000000007E-12</v>
      </c>
      <c r="R55" s="15">
        <f t="shared" si="40"/>
        <v>3.2604609999999999E-6</v>
      </c>
      <c r="S55" s="14">
        <f t="shared" si="40"/>
        <v>1.014578E-11</v>
      </c>
      <c r="T55" s="15">
        <f t="shared" si="13"/>
        <v>4.3102400000000001E-6</v>
      </c>
      <c r="U55" s="14">
        <f t="shared" si="14"/>
        <v>-1.0566270000000001E-11</v>
      </c>
      <c r="V55" s="15">
        <f t="shared" si="41"/>
        <v>3.130895E-6</v>
      </c>
      <c r="W55" s="14">
        <f t="shared" si="41"/>
        <v>1.089279E-11</v>
      </c>
      <c r="X55" s="15">
        <f t="shared" si="16"/>
        <v>4.6475360000000001E-6</v>
      </c>
      <c r="Y55" s="14">
        <f t="shared" si="17"/>
        <v>-1.0566270000000001E-11</v>
      </c>
      <c r="Z55" s="15">
        <f t="shared" si="17"/>
        <v>3.130895E-6</v>
      </c>
      <c r="AA55" s="14">
        <f t="shared" si="17"/>
        <v>1.089279E-11</v>
      </c>
      <c r="AB55" s="15">
        <f t="shared" si="17"/>
        <v>4.6475360000000001E-6</v>
      </c>
      <c r="AC55" s="22"/>
      <c r="AD55" s="23">
        <f t="shared" si="30"/>
        <v>0.24374999899999999</v>
      </c>
      <c r="AE55" s="14">
        <f t="shared" si="31"/>
        <v>2.4998590000000002E-9</v>
      </c>
      <c r="AF55" s="15">
        <f t="shared" si="42"/>
        <v>-4.3710320000000001E-4</v>
      </c>
      <c r="AG55" s="14">
        <f t="shared" si="42"/>
        <v>-2.5273419999999999E-9</v>
      </c>
      <c r="AH55" s="15">
        <f t="shared" si="33"/>
        <v>-2.0757190000000002E-6</v>
      </c>
      <c r="AI55" s="14">
        <f t="shared" si="34"/>
        <v>5.4961680000000002E-10</v>
      </c>
      <c r="AJ55" s="15">
        <f t="shared" si="43"/>
        <v>3.256275E-6</v>
      </c>
      <c r="AK55" s="14">
        <f t="shared" si="43"/>
        <v>3.7590550000000001E-9</v>
      </c>
      <c r="AL55" s="15">
        <f t="shared" si="36"/>
        <v>-1.7182020000000001E-5</v>
      </c>
      <c r="AN55">
        <v>5314</v>
      </c>
      <c r="AO55" s="19">
        <v>0.43446249999999997</v>
      </c>
      <c r="AP55" s="19">
        <v>1.78536E-6</v>
      </c>
      <c r="AQ55" s="19">
        <v>6.4380100000000001E-7</v>
      </c>
      <c r="AR55" s="19">
        <v>1.533675E-11</v>
      </c>
      <c r="AS55" s="19">
        <v>-1.5186009999999999E-11</v>
      </c>
      <c r="AV55" s="19"/>
      <c r="AW55" s="19"/>
      <c r="AX55" s="19"/>
      <c r="AY55" s="19"/>
      <c r="AZ55" s="19"/>
      <c r="BB55" s="19"/>
    </row>
    <row r="56" spans="2:54" x14ac:dyDescent="0.25">
      <c r="B56">
        <f t="shared" si="37"/>
        <v>0.60696250000000007</v>
      </c>
      <c r="C56" s="14">
        <f t="shared" si="4"/>
        <v>-1.113081E-11</v>
      </c>
      <c r="D56" s="15">
        <f t="shared" si="5"/>
        <v>6.5317489999999995E-7</v>
      </c>
      <c r="E56" s="14">
        <f t="shared" si="5"/>
        <v>1.1288500000000001E-11</v>
      </c>
      <c r="F56" s="15">
        <f t="shared" si="6"/>
        <v>1.887948E-6</v>
      </c>
      <c r="G56" s="14">
        <f t="shared" si="7"/>
        <v>-1.1792989999999999E-11</v>
      </c>
      <c r="H56" s="15">
        <f t="shared" si="39"/>
        <v>1.6119929999999999E-7</v>
      </c>
      <c r="I56" s="14">
        <f t="shared" si="39"/>
        <v>1.193979E-11</v>
      </c>
      <c r="J56" s="15">
        <f t="shared" si="9"/>
        <v>1.9444399999999998E-6</v>
      </c>
      <c r="K56" s="14">
        <f t="shared" si="10"/>
        <v>-1.1792989999999999E-11</v>
      </c>
      <c r="L56" s="15">
        <f t="shared" si="10"/>
        <v>1.6119929999999999E-7</v>
      </c>
      <c r="M56" s="14">
        <f t="shared" si="10"/>
        <v>1.193979E-11</v>
      </c>
      <c r="N56" s="15">
        <f t="shared" si="10"/>
        <v>1.9444399999999998E-6</v>
      </c>
      <c r="O56" s="22"/>
      <c r="P56">
        <f t="shared" si="38"/>
        <v>0.60696250000000007</v>
      </c>
      <c r="Q56" s="14">
        <f t="shared" si="11"/>
        <v>-8.6832049999999997E-12</v>
      </c>
      <c r="R56" s="15">
        <f t="shared" si="40"/>
        <v>2.9405000000000001E-6</v>
      </c>
      <c r="S56" s="14">
        <f t="shared" si="40"/>
        <v>9.1124500000000004E-12</v>
      </c>
      <c r="T56" s="15">
        <f t="shared" si="13"/>
        <v>3.9000680000000001E-6</v>
      </c>
      <c r="U56" s="14">
        <f t="shared" si="14"/>
        <v>-9.400152E-12</v>
      </c>
      <c r="V56" s="15">
        <f t="shared" si="41"/>
        <v>2.835177E-6</v>
      </c>
      <c r="W56" s="14">
        <f t="shared" si="41"/>
        <v>9.8864239999999997E-12</v>
      </c>
      <c r="X56" s="15">
        <f t="shared" si="16"/>
        <v>4.1945100000000001E-6</v>
      </c>
      <c r="Y56" s="14">
        <f t="shared" si="17"/>
        <v>-9.400152E-12</v>
      </c>
      <c r="Z56" s="15">
        <f t="shared" si="17"/>
        <v>2.835177E-6</v>
      </c>
      <c r="AA56" s="14">
        <f t="shared" si="17"/>
        <v>9.8864239999999997E-12</v>
      </c>
      <c r="AB56" s="15">
        <f t="shared" si="17"/>
        <v>4.1945100000000001E-6</v>
      </c>
      <c r="AC56" s="22"/>
      <c r="AD56" s="23">
        <f t="shared" si="30"/>
        <v>0.24687500300000001</v>
      </c>
      <c r="AE56" s="14">
        <f t="shared" si="31"/>
        <v>2.513993E-9</v>
      </c>
      <c r="AF56" s="15">
        <f t="shared" si="42"/>
        <v>-3.9335720000000001E-4</v>
      </c>
      <c r="AG56" s="14">
        <f t="shared" si="42"/>
        <v>-2.6093780000000001E-9</v>
      </c>
      <c r="AH56" s="15">
        <f t="shared" si="33"/>
        <v>-2.1800689999999999E-6</v>
      </c>
      <c r="AI56" s="14">
        <f t="shared" si="34"/>
        <v>5.2038360000000003E-10</v>
      </c>
      <c r="AJ56" s="15">
        <f t="shared" si="43"/>
        <v>1.3418240000000001E-5</v>
      </c>
      <c r="AK56" s="14">
        <f t="shared" si="43"/>
        <v>1.9453619999999998E-9</v>
      </c>
      <c r="AL56" s="15">
        <f t="shared" si="36"/>
        <v>-2.461639E-5</v>
      </c>
      <c r="AN56">
        <v>358</v>
      </c>
      <c r="AO56" s="19">
        <v>0.45750000000000002</v>
      </c>
      <c r="AP56" s="19">
        <v>1.831493E-6</v>
      </c>
      <c r="AQ56" s="19">
        <v>6.4289510000000003E-7</v>
      </c>
      <c r="AR56" s="19">
        <v>1.328822E-11</v>
      </c>
      <c r="AS56" s="19">
        <v>-1.313482E-11</v>
      </c>
      <c r="AV56" s="19"/>
      <c r="AW56" s="19"/>
      <c r="AX56" s="19"/>
      <c r="AY56" s="19"/>
      <c r="AZ56" s="19"/>
      <c r="BB56" s="19"/>
    </row>
    <row r="57" spans="2:54" x14ac:dyDescent="0.25">
      <c r="B57">
        <f t="shared" si="37"/>
        <v>0.63142500000000001</v>
      </c>
      <c r="C57" s="14">
        <f t="shared" si="4"/>
        <v>-9.5949160000000002E-12</v>
      </c>
      <c r="D57" s="15">
        <f t="shared" si="5"/>
        <v>6.6469649999999997E-7</v>
      </c>
      <c r="E57" s="14">
        <f t="shared" si="5"/>
        <v>9.7561720000000008E-12</v>
      </c>
      <c r="F57" s="15">
        <f t="shared" si="6"/>
        <v>1.9356390000000002E-6</v>
      </c>
      <c r="G57" s="14">
        <f t="shared" si="7"/>
        <v>-1.013398E-11</v>
      </c>
      <c r="H57" s="15">
        <f t="shared" si="39"/>
        <v>2.3183980000000001E-7</v>
      </c>
      <c r="I57" s="14">
        <f t="shared" si="39"/>
        <v>1.02162E-11</v>
      </c>
      <c r="J57" s="15">
        <f t="shared" si="9"/>
        <v>1.9935519999999998E-6</v>
      </c>
      <c r="K57" s="14">
        <f t="shared" si="10"/>
        <v>-1.013398E-11</v>
      </c>
      <c r="L57" s="15">
        <f t="shared" si="10"/>
        <v>2.3183980000000001E-7</v>
      </c>
      <c r="M57" s="14">
        <f t="shared" si="10"/>
        <v>1.02162E-11</v>
      </c>
      <c r="N57" s="15">
        <f t="shared" si="10"/>
        <v>1.9935519999999998E-6</v>
      </c>
      <c r="O57" s="22"/>
      <c r="P57">
        <f t="shared" si="38"/>
        <v>0.63142500000000001</v>
      </c>
      <c r="Q57" s="14">
        <f t="shared" si="11"/>
        <v>-7.9411899999999992E-12</v>
      </c>
      <c r="R57" s="15">
        <f t="shared" si="40"/>
        <v>2.6188560000000001E-6</v>
      </c>
      <c r="S57" s="14">
        <f t="shared" si="40"/>
        <v>8.3240129999999999E-12</v>
      </c>
      <c r="T57" s="15">
        <f t="shared" si="13"/>
        <v>3.4817410000000001E-6</v>
      </c>
      <c r="U57" s="14">
        <f t="shared" si="14"/>
        <v>-8.538113E-12</v>
      </c>
      <c r="V57" s="15">
        <f t="shared" si="41"/>
        <v>2.5401090000000001E-6</v>
      </c>
      <c r="W57" s="14">
        <f t="shared" si="41"/>
        <v>8.8369679999999997E-12</v>
      </c>
      <c r="X57" s="15">
        <f t="shared" si="16"/>
        <v>3.742984E-6</v>
      </c>
      <c r="Y57" s="14">
        <f t="shared" si="17"/>
        <v>-8.538113E-12</v>
      </c>
      <c r="Z57" s="15">
        <f t="shared" si="17"/>
        <v>2.5401090000000001E-6</v>
      </c>
      <c r="AA57" s="14">
        <f t="shared" si="17"/>
        <v>8.8369679999999997E-12</v>
      </c>
      <c r="AB57" s="15">
        <f t="shared" si="17"/>
        <v>3.742984E-6</v>
      </c>
      <c r="AC57" s="22"/>
      <c r="AD57" s="23">
        <f t="shared" si="30"/>
        <v>0.25</v>
      </c>
      <c r="AE57" s="14">
        <f t="shared" si="31"/>
        <v>2.5265389999999999E-9</v>
      </c>
      <c r="AF57" s="15">
        <f t="shared" si="42"/>
        <v>-3.422276E-4</v>
      </c>
      <c r="AG57" s="14">
        <f t="shared" si="42"/>
        <v>-2.787864E-9</v>
      </c>
      <c r="AH57" s="15">
        <f t="shared" si="33"/>
        <v>-1.5202409999999999E-6</v>
      </c>
      <c r="AI57" s="14">
        <f t="shared" si="34"/>
        <v>5.3536140000000003E-10</v>
      </c>
      <c r="AJ57" s="15">
        <f t="shared" si="43"/>
        <v>2.3028640000000001E-5</v>
      </c>
      <c r="AK57" s="14">
        <f t="shared" si="43"/>
        <v>-2.7531639999999998E-10</v>
      </c>
      <c r="AL57" s="15">
        <f t="shared" si="36"/>
        <v>-3.5505510000000002E-5</v>
      </c>
      <c r="AN57">
        <v>5376</v>
      </c>
      <c r="AO57" s="19">
        <v>0.48196250000000002</v>
      </c>
      <c r="AP57" s="19">
        <v>1.887948E-6</v>
      </c>
      <c r="AQ57" s="19">
        <v>6.5317489999999995E-7</v>
      </c>
      <c r="AR57" s="19">
        <v>1.1288500000000001E-11</v>
      </c>
      <c r="AS57" s="19">
        <v>-1.113081E-11</v>
      </c>
      <c r="AV57" s="19"/>
      <c r="AW57" s="19"/>
      <c r="AX57" s="19"/>
      <c r="AY57" s="19"/>
      <c r="AZ57" s="19"/>
      <c r="BB57" s="19"/>
    </row>
    <row r="58" spans="2:54" x14ac:dyDescent="0.25">
      <c r="B58">
        <f t="shared" si="37"/>
        <v>0.65731249999999997</v>
      </c>
      <c r="C58" s="14">
        <f t="shared" si="4"/>
        <v>-8.0846750000000002E-12</v>
      </c>
      <c r="D58" s="15">
        <f t="shared" si="5"/>
        <v>6.8642700000000001E-7</v>
      </c>
      <c r="E58" s="14">
        <f t="shared" si="5"/>
        <v>8.2505710000000006E-12</v>
      </c>
      <c r="F58" s="15">
        <f t="shared" si="6"/>
        <v>1.9870600000000002E-6</v>
      </c>
      <c r="G58" s="14">
        <f t="shared" si="7"/>
        <v>-8.5117619999999992E-12</v>
      </c>
      <c r="H58" s="15">
        <f t="shared" ref="H58:I73" si="44">AQ131</f>
        <v>3.0542809999999999E-7</v>
      </c>
      <c r="I58" s="14">
        <f t="shared" si="44"/>
        <v>8.6597780000000001E-12</v>
      </c>
      <c r="J58" s="15">
        <f t="shared" si="9"/>
        <v>2.043339E-6</v>
      </c>
      <c r="K58" s="14">
        <f t="shared" si="10"/>
        <v>-8.5117619999999992E-12</v>
      </c>
      <c r="L58" s="15">
        <f t="shared" si="10"/>
        <v>3.0542809999999999E-7</v>
      </c>
      <c r="M58" s="14">
        <f t="shared" si="10"/>
        <v>8.6597780000000001E-12</v>
      </c>
      <c r="N58" s="15">
        <f t="shared" si="10"/>
        <v>2.043339E-6</v>
      </c>
      <c r="O58" s="22"/>
      <c r="P58">
        <f t="shared" si="38"/>
        <v>0.65731249999999997</v>
      </c>
      <c r="Q58" s="14">
        <f t="shared" si="11"/>
        <v>-7.2219880000000001E-12</v>
      </c>
      <c r="R58" s="15">
        <f t="shared" ref="R58:S73" si="45">AQ203</f>
        <v>2.3283889999999999E-6</v>
      </c>
      <c r="S58" s="14">
        <f t="shared" si="45"/>
        <v>7.5640079999999994E-12</v>
      </c>
      <c r="T58" s="15">
        <f t="shared" si="13"/>
        <v>3.1323590000000002E-6</v>
      </c>
      <c r="U58" s="14">
        <f t="shared" si="14"/>
        <v>-7.7080190000000003E-12</v>
      </c>
      <c r="V58" s="15">
        <f t="shared" ref="V58:W73" si="46">AQ275</f>
        <v>2.264105E-6</v>
      </c>
      <c r="W58" s="14">
        <f t="shared" si="46"/>
        <v>8.0835190000000001E-12</v>
      </c>
      <c r="X58" s="15">
        <f t="shared" si="16"/>
        <v>3.3589460000000001E-6</v>
      </c>
      <c r="Y58" s="14">
        <f t="shared" si="17"/>
        <v>-7.7080190000000003E-12</v>
      </c>
      <c r="Z58" s="15">
        <f t="shared" si="17"/>
        <v>2.264105E-6</v>
      </c>
      <c r="AA58" s="14">
        <f t="shared" si="17"/>
        <v>8.0835190000000001E-12</v>
      </c>
      <c r="AB58" s="15">
        <f t="shared" si="17"/>
        <v>3.3589460000000001E-6</v>
      </c>
      <c r="AC58" s="22"/>
      <c r="AD58" s="23"/>
      <c r="AE58" s="14"/>
      <c r="AF58" s="15"/>
      <c r="AG58" s="14"/>
      <c r="AH58" s="15"/>
      <c r="AI58" s="14"/>
      <c r="AJ58" s="15"/>
      <c r="AK58" s="14"/>
      <c r="AL58" s="15"/>
      <c r="AN58">
        <v>379</v>
      </c>
      <c r="AO58" s="19">
        <v>0.50642500000000001</v>
      </c>
      <c r="AP58" s="19">
        <v>1.9356390000000002E-6</v>
      </c>
      <c r="AQ58" s="19">
        <v>6.6469649999999997E-7</v>
      </c>
      <c r="AR58" s="19">
        <v>9.7561720000000008E-12</v>
      </c>
      <c r="AS58" s="19">
        <v>-9.5949160000000002E-12</v>
      </c>
      <c r="AV58" s="19"/>
      <c r="AW58" s="19"/>
      <c r="AX58" s="19"/>
      <c r="AY58" s="19"/>
      <c r="AZ58" s="19"/>
      <c r="BB58" s="19"/>
    </row>
    <row r="59" spans="2:54" x14ac:dyDescent="0.25">
      <c r="B59">
        <f t="shared" si="37"/>
        <v>0.68320000000000003</v>
      </c>
      <c r="C59" s="14">
        <f t="shared" si="4"/>
        <v>-6.9293840000000004E-12</v>
      </c>
      <c r="D59" s="15">
        <f t="shared" si="5"/>
        <v>7.1185039999999998E-7</v>
      </c>
      <c r="E59" s="14">
        <f t="shared" si="5"/>
        <v>7.099755E-12</v>
      </c>
      <c r="F59" s="15">
        <f t="shared" si="6"/>
        <v>2.0340489999999998E-6</v>
      </c>
      <c r="G59" s="14">
        <f t="shared" si="7"/>
        <v>-7.2788460000000007E-12</v>
      </c>
      <c r="H59" s="15">
        <f t="shared" si="44"/>
        <v>3.7651449999999999E-7</v>
      </c>
      <c r="I59" s="14">
        <f t="shared" si="44"/>
        <v>7.4011889999999997E-12</v>
      </c>
      <c r="J59" s="15">
        <f t="shared" si="9"/>
        <v>2.08663E-6</v>
      </c>
      <c r="K59" s="14">
        <f t="shared" si="10"/>
        <v>-7.2788460000000007E-12</v>
      </c>
      <c r="L59" s="15">
        <f t="shared" si="10"/>
        <v>3.7651449999999999E-7</v>
      </c>
      <c r="M59" s="14">
        <f t="shared" si="10"/>
        <v>7.4011889999999997E-12</v>
      </c>
      <c r="N59" s="15">
        <f t="shared" si="10"/>
        <v>2.08663E-6</v>
      </c>
      <c r="O59" s="22"/>
      <c r="P59">
        <f t="shared" si="38"/>
        <v>0.68320000000000003</v>
      </c>
      <c r="Q59" s="14">
        <f t="shared" si="11"/>
        <v>-6.6867729999999999E-12</v>
      </c>
      <c r="R59" s="15">
        <f t="shared" si="45"/>
        <v>2.0369310000000001E-6</v>
      </c>
      <c r="S59" s="14">
        <f t="shared" si="45"/>
        <v>6.9885130000000002E-12</v>
      </c>
      <c r="T59" s="15">
        <f t="shared" si="13"/>
        <v>2.7770770000000001E-6</v>
      </c>
      <c r="U59" s="14">
        <f t="shared" si="14"/>
        <v>-7.0986530000000004E-12</v>
      </c>
      <c r="V59" s="15">
        <f t="shared" si="46"/>
        <v>1.9894200000000001E-6</v>
      </c>
      <c r="W59" s="14">
        <f t="shared" si="46"/>
        <v>7.3511339999999995E-12</v>
      </c>
      <c r="X59" s="15">
        <f t="shared" si="16"/>
        <v>2.9762139999999999E-6</v>
      </c>
      <c r="Y59" s="14">
        <f t="shared" si="17"/>
        <v>-7.0986530000000004E-12</v>
      </c>
      <c r="Z59" s="15">
        <f t="shared" si="17"/>
        <v>1.9894200000000001E-6</v>
      </c>
      <c r="AA59" s="14">
        <f t="shared" si="17"/>
        <v>7.3511339999999995E-12</v>
      </c>
      <c r="AB59" s="15">
        <f t="shared" si="17"/>
        <v>2.9762139999999999E-6</v>
      </c>
      <c r="AC59" s="22"/>
      <c r="AD59" s="23"/>
      <c r="AE59" s="14"/>
      <c r="AF59" s="15"/>
      <c r="AG59" s="14"/>
      <c r="AH59" s="15"/>
      <c r="AI59" s="14"/>
      <c r="AJ59" s="15"/>
      <c r="AK59" s="14"/>
      <c r="AL59" s="15"/>
      <c r="AN59">
        <v>5438</v>
      </c>
      <c r="AO59" s="19">
        <v>0.53231249999999997</v>
      </c>
      <c r="AP59" s="19">
        <v>1.9870600000000002E-6</v>
      </c>
      <c r="AQ59" s="19">
        <v>6.8642700000000001E-7</v>
      </c>
      <c r="AR59" s="19">
        <v>8.2505710000000006E-12</v>
      </c>
      <c r="AS59" s="19">
        <v>-8.0846750000000002E-12</v>
      </c>
      <c r="AV59" s="19"/>
      <c r="AW59" s="19"/>
      <c r="AX59" s="19"/>
      <c r="AY59" s="19"/>
      <c r="AZ59" s="19"/>
      <c r="BB59" s="19"/>
    </row>
    <row r="60" spans="2:54" x14ac:dyDescent="0.25">
      <c r="B60">
        <f t="shared" si="37"/>
        <v>0.71051249999999999</v>
      </c>
      <c r="C60" s="14">
        <f t="shared" si="4"/>
        <v>-5.7839119999999997E-12</v>
      </c>
      <c r="D60" s="15">
        <f t="shared" si="5"/>
        <v>7.4680640000000002E-7</v>
      </c>
      <c r="E60" s="14">
        <f t="shared" si="5"/>
        <v>5.9594979999999999E-12</v>
      </c>
      <c r="F60" s="15">
        <f t="shared" si="6"/>
        <v>2.0811080000000001E-6</v>
      </c>
      <c r="G60" s="14">
        <f t="shared" si="7"/>
        <v>-6.061768E-12</v>
      </c>
      <c r="H60" s="15">
        <f t="shared" si="44"/>
        <v>4.5209690000000001E-7</v>
      </c>
      <c r="I60" s="14">
        <f t="shared" si="44"/>
        <v>6.2191540000000001E-12</v>
      </c>
      <c r="J60" s="15">
        <f t="shared" si="9"/>
        <v>2.1308049999999999E-6</v>
      </c>
      <c r="K60" s="14">
        <f t="shared" si="10"/>
        <v>-6.061768E-12</v>
      </c>
      <c r="L60" s="15">
        <f t="shared" si="10"/>
        <v>4.5209690000000001E-7</v>
      </c>
      <c r="M60" s="14">
        <f t="shared" si="10"/>
        <v>6.2191540000000001E-12</v>
      </c>
      <c r="N60" s="15">
        <f t="shared" si="10"/>
        <v>2.1308049999999999E-6</v>
      </c>
      <c r="O60" s="22"/>
      <c r="P60">
        <f t="shared" si="38"/>
        <v>0.71051249999999999</v>
      </c>
      <c r="Q60" s="14">
        <f t="shared" si="11"/>
        <v>-6.1745220000000002E-12</v>
      </c>
      <c r="R60" s="15">
        <f t="shared" si="45"/>
        <v>1.7700739999999999E-6</v>
      </c>
      <c r="S60" s="14">
        <f t="shared" si="45"/>
        <v>6.4403530000000002E-12</v>
      </c>
      <c r="T60" s="15">
        <f t="shared" si="13"/>
        <v>2.4774749999999999E-6</v>
      </c>
      <c r="U60" s="14">
        <f t="shared" si="14"/>
        <v>-6.5180000000000003E-12</v>
      </c>
      <c r="V60" s="15">
        <f t="shared" si="46"/>
        <v>1.7310010000000001E-6</v>
      </c>
      <c r="W60" s="14">
        <f t="shared" si="46"/>
        <v>6.805204E-12</v>
      </c>
      <c r="X60" s="15">
        <f t="shared" si="16"/>
        <v>2.6507279999999998E-6</v>
      </c>
      <c r="Y60" s="14">
        <f t="shared" si="17"/>
        <v>-6.5180000000000003E-12</v>
      </c>
      <c r="Z60" s="15">
        <f t="shared" si="17"/>
        <v>1.7310010000000001E-6</v>
      </c>
      <c r="AA60" s="14">
        <f t="shared" si="17"/>
        <v>6.805204E-12</v>
      </c>
      <c r="AB60" s="15">
        <f t="shared" si="17"/>
        <v>2.6507279999999998E-6</v>
      </c>
      <c r="AC60" s="22"/>
      <c r="AD60" s="23"/>
      <c r="AE60" s="14"/>
      <c r="AF60" s="15"/>
      <c r="AG60" s="14"/>
      <c r="AH60" s="15"/>
      <c r="AI60" s="14"/>
      <c r="AJ60" s="15"/>
      <c r="AK60" s="14"/>
      <c r="AL60" s="15"/>
      <c r="AN60">
        <v>400</v>
      </c>
      <c r="AO60" s="19">
        <v>0.55820000000000003</v>
      </c>
      <c r="AP60" s="19">
        <v>2.0340489999999998E-6</v>
      </c>
      <c r="AQ60" s="19">
        <v>7.1185039999999998E-7</v>
      </c>
      <c r="AR60" s="19">
        <v>7.099755E-12</v>
      </c>
      <c r="AS60" s="19">
        <v>-6.9293840000000004E-12</v>
      </c>
      <c r="AV60" s="19"/>
      <c r="AW60" s="19"/>
      <c r="AX60" s="19"/>
      <c r="AY60" s="19"/>
      <c r="AZ60" s="19"/>
      <c r="BB60" s="19"/>
    </row>
    <row r="61" spans="2:54" x14ac:dyDescent="0.25">
      <c r="B61">
        <f t="shared" si="37"/>
        <v>0.73782499999999995</v>
      </c>
      <c r="C61" s="14">
        <f t="shared" si="4"/>
        <v>-4.9091519999999999E-12</v>
      </c>
      <c r="D61" s="15">
        <f t="shared" si="5"/>
        <v>7.8668349999999999E-7</v>
      </c>
      <c r="E61" s="14">
        <f t="shared" si="5"/>
        <v>5.0900509999999999E-12</v>
      </c>
      <c r="F61" s="15">
        <f t="shared" si="6"/>
        <v>2.1266990000000001E-6</v>
      </c>
      <c r="G61" s="14">
        <f t="shared" si="7"/>
        <v>-5.137503E-12</v>
      </c>
      <c r="H61" s="15">
        <f t="shared" si="44"/>
        <v>5.2691029999999997E-7</v>
      </c>
      <c r="I61" s="14">
        <f t="shared" si="44"/>
        <v>5.287962E-12</v>
      </c>
      <c r="J61" s="15">
        <f t="shared" si="9"/>
        <v>2.1711330000000001E-6</v>
      </c>
      <c r="K61" s="14">
        <f t="shared" si="10"/>
        <v>-5.137503E-12</v>
      </c>
      <c r="L61" s="15">
        <f t="shared" si="10"/>
        <v>5.2691029999999997E-7</v>
      </c>
      <c r="M61" s="14">
        <f t="shared" si="10"/>
        <v>5.287962E-12</v>
      </c>
      <c r="N61" s="15">
        <f t="shared" si="10"/>
        <v>2.1711330000000001E-6</v>
      </c>
      <c r="O61" s="22"/>
      <c r="P61">
        <f t="shared" si="38"/>
        <v>0.73782499999999995</v>
      </c>
      <c r="Q61" s="14">
        <f t="shared" si="11"/>
        <v>-5.7982340000000003E-12</v>
      </c>
      <c r="R61" s="15">
        <f t="shared" si="45"/>
        <v>1.50299E-6</v>
      </c>
      <c r="S61" s="14">
        <f t="shared" si="45"/>
        <v>6.0286540000000001E-12</v>
      </c>
      <c r="T61" s="15">
        <f t="shared" si="13"/>
        <v>2.1735789999999999E-6</v>
      </c>
      <c r="U61" s="14">
        <f t="shared" si="14"/>
        <v>-6.0964780000000003E-12</v>
      </c>
      <c r="V61" s="15">
        <f t="shared" si="46"/>
        <v>1.4747649999999999E-6</v>
      </c>
      <c r="W61" s="14">
        <f t="shared" si="46"/>
        <v>6.2965469999999997E-12</v>
      </c>
      <c r="X61" s="15">
        <f t="shared" si="16"/>
        <v>2.326581E-6</v>
      </c>
      <c r="Y61" s="14">
        <f t="shared" si="17"/>
        <v>-6.0964780000000003E-12</v>
      </c>
      <c r="Z61" s="15">
        <f t="shared" si="17"/>
        <v>1.4747649999999999E-6</v>
      </c>
      <c r="AA61" s="14">
        <f t="shared" si="17"/>
        <v>6.2965469999999997E-12</v>
      </c>
      <c r="AB61" s="15">
        <f t="shared" si="17"/>
        <v>2.326581E-6</v>
      </c>
      <c r="AC61" s="22"/>
      <c r="AD61" s="23"/>
      <c r="AE61" s="14"/>
      <c r="AF61" s="15"/>
      <c r="AG61" s="14"/>
      <c r="AH61" s="15"/>
      <c r="AI61" s="14"/>
      <c r="AJ61" s="15"/>
      <c r="AK61" s="14"/>
      <c r="AL61" s="15"/>
      <c r="AN61">
        <v>5500</v>
      </c>
      <c r="AO61" s="19">
        <v>0.58551249999999999</v>
      </c>
      <c r="AP61" s="19">
        <v>2.0811080000000001E-6</v>
      </c>
      <c r="AQ61" s="19">
        <v>7.4680640000000002E-7</v>
      </c>
      <c r="AR61" s="19">
        <v>5.9594979999999999E-12</v>
      </c>
      <c r="AS61" s="19">
        <v>-5.7839119999999997E-12</v>
      </c>
      <c r="AV61" s="19"/>
      <c r="AW61" s="19"/>
      <c r="AX61" s="19"/>
      <c r="AY61" s="19"/>
      <c r="AZ61" s="19"/>
      <c r="BB61" s="19"/>
    </row>
    <row r="62" spans="2:54" x14ac:dyDescent="0.25">
      <c r="B62">
        <f t="shared" si="37"/>
        <v>0.76656250000000004</v>
      </c>
      <c r="C62" s="14">
        <f t="shared" si="4"/>
        <v>-4.0328700000000004E-12</v>
      </c>
      <c r="D62" s="15">
        <f t="shared" si="5"/>
        <v>8.355045E-7</v>
      </c>
      <c r="E62" s="14">
        <f t="shared" si="5"/>
        <v>4.2196509999999999E-12</v>
      </c>
      <c r="F62" s="15">
        <f t="shared" si="6"/>
        <v>2.1705740000000002E-6</v>
      </c>
      <c r="G62" s="14">
        <f t="shared" si="7"/>
        <v>-4.214699E-12</v>
      </c>
      <c r="H62" s="15">
        <f t="shared" si="44"/>
        <v>6.0725570000000002E-7</v>
      </c>
      <c r="I62" s="14">
        <f t="shared" si="44"/>
        <v>4.3853639999999997E-12</v>
      </c>
      <c r="J62" s="15">
        <f t="shared" si="9"/>
        <v>2.2123209999999999E-6</v>
      </c>
      <c r="K62" s="14">
        <f t="shared" si="10"/>
        <v>-4.214699E-12</v>
      </c>
      <c r="L62" s="15">
        <f t="shared" si="10"/>
        <v>6.0725570000000002E-7</v>
      </c>
      <c r="M62" s="14">
        <f t="shared" si="10"/>
        <v>4.3853639999999997E-12</v>
      </c>
      <c r="N62" s="15">
        <f t="shared" si="10"/>
        <v>2.2123209999999999E-6</v>
      </c>
      <c r="O62" s="22"/>
      <c r="P62">
        <f t="shared" si="38"/>
        <v>0.76656250000000004</v>
      </c>
      <c r="Q62" s="14">
        <f t="shared" si="11"/>
        <v>-5.4455379999999999E-12</v>
      </c>
      <c r="R62" s="15">
        <f t="shared" si="45"/>
        <v>1.255902E-6</v>
      </c>
      <c r="S62" s="14">
        <f t="shared" si="45"/>
        <v>5.6440519999999999E-12</v>
      </c>
      <c r="T62" s="15">
        <f t="shared" si="13"/>
        <v>1.9152880000000002E-6</v>
      </c>
      <c r="U62" s="14">
        <f t="shared" si="14"/>
        <v>-5.7021060000000003E-12</v>
      </c>
      <c r="V62" s="15">
        <f t="shared" si="46"/>
        <v>1.232538E-6</v>
      </c>
      <c r="W62" s="14">
        <f t="shared" si="46"/>
        <v>5.9158449999999996E-12</v>
      </c>
      <c r="X62" s="15">
        <f t="shared" si="16"/>
        <v>2.0498540000000001E-6</v>
      </c>
      <c r="Y62" s="14">
        <f t="shared" si="17"/>
        <v>-5.7021060000000003E-12</v>
      </c>
      <c r="Z62" s="15">
        <f t="shared" si="17"/>
        <v>1.232538E-6</v>
      </c>
      <c r="AA62" s="14">
        <f t="shared" si="17"/>
        <v>5.9158449999999996E-12</v>
      </c>
      <c r="AB62" s="15">
        <f t="shared" si="17"/>
        <v>2.0498540000000001E-6</v>
      </c>
      <c r="AC62" s="22"/>
      <c r="AD62" s="23"/>
      <c r="AE62" s="14"/>
      <c r="AF62" s="15"/>
      <c r="AG62" s="14"/>
      <c r="AH62" s="15"/>
      <c r="AI62" s="14"/>
      <c r="AJ62" s="15"/>
      <c r="AK62" s="14"/>
      <c r="AL62" s="15"/>
      <c r="AN62">
        <v>421</v>
      </c>
      <c r="AO62" s="19">
        <v>0.61282499999999995</v>
      </c>
      <c r="AP62" s="19">
        <v>2.1266990000000001E-6</v>
      </c>
      <c r="AQ62" s="19">
        <v>7.8668349999999999E-7</v>
      </c>
      <c r="AR62" s="19">
        <v>5.0900509999999999E-12</v>
      </c>
      <c r="AS62" s="19">
        <v>-4.9091519999999999E-12</v>
      </c>
      <c r="AV62" s="19"/>
      <c r="AW62" s="19"/>
      <c r="AX62" s="19"/>
      <c r="AY62" s="19"/>
      <c r="AZ62" s="19"/>
      <c r="BB62" s="19"/>
    </row>
    <row r="63" spans="2:54" x14ac:dyDescent="0.25">
      <c r="B63">
        <f t="shared" si="37"/>
        <v>0.79530000000000001</v>
      </c>
      <c r="C63" s="14">
        <f t="shared" si="4"/>
        <v>-3.3659739999999999E-12</v>
      </c>
      <c r="D63" s="15">
        <f t="shared" si="5"/>
        <v>8.8947219999999997E-7</v>
      </c>
      <c r="E63" s="14">
        <f t="shared" si="5"/>
        <v>3.558834E-12</v>
      </c>
      <c r="F63" s="15">
        <f t="shared" si="6"/>
        <v>2.2145289999999999E-6</v>
      </c>
      <c r="G63" s="14">
        <f t="shared" si="7"/>
        <v>-3.5157989999999999E-12</v>
      </c>
      <c r="H63" s="15">
        <f t="shared" si="44"/>
        <v>6.8796989999999999E-7</v>
      </c>
      <c r="I63" s="14">
        <f t="shared" si="44"/>
        <v>3.6887620000000001E-12</v>
      </c>
      <c r="J63" s="15">
        <f t="shared" si="9"/>
        <v>2.2515770000000002E-6</v>
      </c>
      <c r="K63" s="14">
        <f t="shared" si="10"/>
        <v>-3.5157989999999999E-12</v>
      </c>
      <c r="L63" s="15">
        <f t="shared" si="10"/>
        <v>6.8796989999999999E-7</v>
      </c>
      <c r="M63" s="14">
        <f t="shared" si="10"/>
        <v>3.6887620000000001E-12</v>
      </c>
      <c r="N63" s="15">
        <f t="shared" si="10"/>
        <v>2.2515770000000002E-6</v>
      </c>
      <c r="O63" s="22"/>
      <c r="P63">
        <f t="shared" si="38"/>
        <v>0.79530000000000001</v>
      </c>
      <c r="Q63" s="14">
        <f t="shared" si="11"/>
        <v>-5.1891670000000001E-12</v>
      </c>
      <c r="R63" s="15">
        <f t="shared" si="45"/>
        <v>1.0094480000000001E-6</v>
      </c>
      <c r="S63" s="14">
        <f t="shared" si="45"/>
        <v>5.3562499999999999E-12</v>
      </c>
      <c r="T63" s="15">
        <f t="shared" si="13"/>
        <v>1.6539529999999999E-6</v>
      </c>
      <c r="U63" s="14">
        <f t="shared" si="14"/>
        <v>-5.4194550000000004E-12</v>
      </c>
      <c r="V63" s="15">
        <f t="shared" si="46"/>
        <v>9.933322E-7</v>
      </c>
      <c r="W63" s="14">
        <f t="shared" si="46"/>
        <v>5.5668469999999997E-12</v>
      </c>
      <c r="X63" s="15">
        <f t="shared" si="16"/>
        <v>1.774494E-6</v>
      </c>
      <c r="Y63" s="14">
        <f t="shared" si="17"/>
        <v>-5.4194550000000004E-12</v>
      </c>
      <c r="Z63" s="15">
        <f t="shared" si="17"/>
        <v>9.933322E-7</v>
      </c>
      <c r="AA63" s="14">
        <f t="shared" si="17"/>
        <v>5.5668469999999997E-12</v>
      </c>
      <c r="AB63" s="15">
        <f t="shared" si="17"/>
        <v>1.774494E-6</v>
      </c>
      <c r="AC63" s="22"/>
      <c r="AD63" s="23"/>
      <c r="AE63" s="14"/>
      <c r="AF63" s="15"/>
      <c r="AG63" s="14"/>
      <c r="AH63" s="15"/>
      <c r="AI63" s="14"/>
      <c r="AJ63" s="15"/>
      <c r="AK63" s="14"/>
      <c r="AL63" s="15"/>
      <c r="AN63">
        <v>5562</v>
      </c>
      <c r="AO63" s="19">
        <v>0.64156250000000004</v>
      </c>
      <c r="AP63" s="19">
        <v>2.1705740000000002E-6</v>
      </c>
      <c r="AQ63" s="19">
        <v>8.355045E-7</v>
      </c>
      <c r="AR63" s="19">
        <v>4.2196509999999999E-12</v>
      </c>
      <c r="AS63" s="19">
        <v>-4.0328700000000004E-12</v>
      </c>
      <c r="AV63" s="19"/>
      <c r="AW63" s="19"/>
      <c r="AX63" s="19"/>
      <c r="AY63" s="19"/>
      <c r="AZ63" s="19"/>
      <c r="BB63" s="19"/>
    </row>
    <row r="64" spans="2:54" x14ac:dyDescent="0.25">
      <c r="B64">
        <f t="shared" si="37"/>
        <v>0.82546249999999999</v>
      </c>
      <c r="C64" s="14">
        <f t="shared" si="4"/>
        <v>-2.689727E-12</v>
      </c>
      <c r="D64" s="15">
        <f t="shared" si="5"/>
        <v>9.5163269999999995E-7</v>
      </c>
      <c r="E64" s="14">
        <f t="shared" si="5"/>
        <v>2.889124E-12</v>
      </c>
      <c r="F64" s="15">
        <f t="shared" si="6"/>
        <v>2.2559490000000002E-6</v>
      </c>
      <c r="G64" s="14">
        <f t="shared" si="7"/>
        <v>-2.808866E-12</v>
      </c>
      <c r="H64" s="15">
        <f t="shared" si="44"/>
        <v>7.7441800000000002E-7</v>
      </c>
      <c r="I64" s="14">
        <f t="shared" si="44"/>
        <v>2.9948630000000001E-12</v>
      </c>
      <c r="J64" s="15">
        <f t="shared" si="9"/>
        <v>2.290879E-6</v>
      </c>
      <c r="K64" s="14">
        <f t="shared" si="10"/>
        <v>-2.808866E-12</v>
      </c>
      <c r="L64" s="15">
        <f t="shared" si="10"/>
        <v>7.7441800000000002E-7</v>
      </c>
      <c r="M64" s="14">
        <f t="shared" si="10"/>
        <v>2.9948630000000001E-12</v>
      </c>
      <c r="N64" s="15">
        <f t="shared" si="10"/>
        <v>2.290879E-6</v>
      </c>
      <c r="O64" s="22"/>
      <c r="P64">
        <f t="shared" si="38"/>
        <v>0.82546249999999999</v>
      </c>
      <c r="Q64" s="14">
        <f t="shared" si="11"/>
        <v>-4.957883E-12</v>
      </c>
      <c r="R64" s="15">
        <f t="shared" si="45"/>
        <v>7.7990379999999996E-7</v>
      </c>
      <c r="S64" s="14">
        <f t="shared" si="45"/>
        <v>5.0964410000000002E-12</v>
      </c>
      <c r="T64" s="15">
        <f t="shared" si="13"/>
        <v>1.430419E-6</v>
      </c>
      <c r="U64" s="14">
        <f t="shared" si="14"/>
        <v>-5.1640899999999997E-12</v>
      </c>
      <c r="V64" s="15">
        <f t="shared" si="46"/>
        <v>7.6661359999999999E-7</v>
      </c>
      <c r="W64" s="14">
        <f t="shared" si="46"/>
        <v>5.3150120000000003E-12</v>
      </c>
      <c r="X64" s="15">
        <f t="shared" si="16"/>
        <v>1.538409E-6</v>
      </c>
      <c r="Y64" s="14">
        <f t="shared" si="17"/>
        <v>-5.1640899999999997E-12</v>
      </c>
      <c r="Z64" s="15">
        <f t="shared" si="17"/>
        <v>7.6661359999999999E-7</v>
      </c>
      <c r="AA64" s="14">
        <f t="shared" si="17"/>
        <v>5.3150120000000003E-12</v>
      </c>
      <c r="AB64" s="15">
        <f t="shared" si="17"/>
        <v>1.538409E-6</v>
      </c>
      <c r="AC64" s="22"/>
      <c r="AD64" s="23"/>
      <c r="AE64" s="14"/>
      <c r="AF64" s="15"/>
      <c r="AG64" s="14"/>
      <c r="AH64" s="15"/>
      <c r="AI64" s="14"/>
      <c r="AJ64" s="15"/>
      <c r="AK64" s="14"/>
      <c r="AL64" s="15"/>
      <c r="AN64">
        <v>442</v>
      </c>
      <c r="AO64" s="19">
        <v>0.67030000000000001</v>
      </c>
      <c r="AP64" s="19">
        <v>2.2145289999999999E-6</v>
      </c>
      <c r="AQ64" s="19">
        <v>8.8947219999999997E-7</v>
      </c>
      <c r="AR64" s="19">
        <v>3.558834E-12</v>
      </c>
      <c r="AS64" s="19">
        <v>-3.3659739999999999E-12</v>
      </c>
      <c r="AV64" s="19"/>
      <c r="AW64" s="19"/>
      <c r="AX64" s="19"/>
      <c r="AY64" s="19"/>
      <c r="AZ64" s="19"/>
      <c r="BB64" s="19"/>
    </row>
    <row r="65" spans="2:54" x14ac:dyDescent="0.25">
      <c r="B65">
        <f t="shared" si="37"/>
        <v>0.85562499999999997</v>
      </c>
      <c r="C65" s="14">
        <f t="shared" si="4"/>
        <v>-2.1796009999999999E-12</v>
      </c>
      <c r="D65" s="15">
        <f t="shared" si="5"/>
        <v>1.0188060000000001E-6</v>
      </c>
      <c r="E65" s="14">
        <f t="shared" si="5"/>
        <v>2.3858020000000001E-12</v>
      </c>
      <c r="F65" s="15">
        <f t="shared" si="6"/>
        <v>2.2987269999999998E-6</v>
      </c>
      <c r="G65" s="14">
        <f t="shared" si="7"/>
        <v>-2.277789E-12</v>
      </c>
      <c r="H65" s="15">
        <f t="shared" si="44"/>
        <v>8.619217E-7</v>
      </c>
      <c r="I65" s="14">
        <f t="shared" si="44"/>
        <v>2.4707200000000002E-12</v>
      </c>
      <c r="J65" s="15">
        <f t="shared" si="9"/>
        <v>2.3297299999999999E-6</v>
      </c>
      <c r="K65" s="14">
        <f t="shared" si="10"/>
        <v>-2.277789E-12</v>
      </c>
      <c r="L65" s="15">
        <f t="shared" si="10"/>
        <v>8.619217E-7</v>
      </c>
      <c r="M65" s="14">
        <f t="shared" si="10"/>
        <v>2.4707200000000002E-12</v>
      </c>
      <c r="N65" s="15">
        <f t="shared" si="10"/>
        <v>2.3297299999999999E-6</v>
      </c>
      <c r="O65" s="22"/>
      <c r="P65">
        <f t="shared" si="38"/>
        <v>0.85562499999999997</v>
      </c>
      <c r="Q65" s="14">
        <f t="shared" si="11"/>
        <v>-4.7849660000000001E-12</v>
      </c>
      <c r="R65" s="15">
        <f t="shared" si="45"/>
        <v>5.5194789999999997E-7</v>
      </c>
      <c r="S65" s="14">
        <f t="shared" si="45"/>
        <v>4.8954630000000003E-12</v>
      </c>
      <c r="T65" s="15">
        <f t="shared" si="13"/>
        <v>1.2046869999999999E-6</v>
      </c>
      <c r="U65" s="14">
        <f t="shared" si="14"/>
        <v>-4.9785590000000004E-12</v>
      </c>
      <c r="V65" s="15">
        <f t="shared" si="46"/>
        <v>5.4372710000000003E-7</v>
      </c>
      <c r="W65" s="14">
        <f t="shared" si="46"/>
        <v>5.0757049999999999E-12</v>
      </c>
      <c r="X65" s="15">
        <f t="shared" si="16"/>
        <v>1.3037210000000001E-6</v>
      </c>
      <c r="Y65" s="14">
        <f t="shared" si="17"/>
        <v>-4.9785590000000004E-12</v>
      </c>
      <c r="Z65" s="15">
        <f t="shared" si="17"/>
        <v>5.4372710000000003E-7</v>
      </c>
      <c r="AA65" s="14">
        <f t="shared" si="17"/>
        <v>5.0757049999999999E-12</v>
      </c>
      <c r="AB65" s="15">
        <f t="shared" si="17"/>
        <v>1.3037210000000001E-6</v>
      </c>
      <c r="AC65" s="22"/>
      <c r="AD65" s="23"/>
      <c r="AE65" s="14"/>
      <c r="AF65" s="15"/>
      <c r="AG65" s="14"/>
      <c r="AH65" s="15"/>
      <c r="AI65" s="14"/>
      <c r="AJ65" s="15"/>
      <c r="AK65" s="14"/>
      <c r="AL65" s="15"/>
      <c r="AN65">
        <v>5624</v>
      </c>
      <c r="AO65" s="19">
        <v>0.70046249999999999</v>
      </c>
      <c r="AP65" s="19">
        <v>2.2559490000000002E-6</v>
      </c>
      <c r="AQ65" s="19">
        <v>9.5163269999999995E-7</v>
      </c>
      <c r="AR65" s="19">
        <v>2.889124E-12</v>
      </c>
      <c r="AS65" s="19">
        <v>-2.689727E-12</v>
      </c>
      <c r="AV65" s="19"/>
      <c r="AW65" s="19"/>
      <c r="AX65" s="19"/>
      <c r="AY65" s="19"/>
      <c r="AZ65" s="19"/>
      <c r="BB65" s="19"/>
    </row>
    <row r="66" spans="2:54" x14ac:dyDescent="0.25">
      <c r="B66">
        <f t="shared" si="37"/>
        <v>0.88721249999999996</v>
      </c>
      <c r="C66" s="14">
        <f t="shared" si="4"/>
        <v>-1.6549660000000001E-12</v>
      </c>
      <c r="D66" s="15">
        <f t="shared" si="5"/>
        <v>1.0932190000000001E-6</v>
      </c>
      <c r="E66" s="14">
        <f t="shared" si="5"/>
        <v>1.8683260000000001E-12</v>
      </c>
      <c r="F66" s="15">
        <f t="shared" si="6"/>
        <v>2.338342E-6</v>
      </c>
      <c r="G66" s="14">
        <f t="shared" si="7"/>
        <v>-1.7326440000000001E-12</v>
      </c>
      <c r="H66" s="15">
        <f t="shared" si="44"/>
        <v>9.5494660000000001E-7</v>
      </c>
      <c r="I66" s="14">
        <f t="shared" si="44"/>
        <v>1.9350980000000002E-12</v>
      </c>
      <c r="J66" s="15">
        <f t="shared" si="9"/>
        <v>2.3676290000000002E-6</v>
      </c>
      <c r="K66" s="14">
        <f t="shared" si="10"/>
        <v>-1.7326440000000001E-12</v>
      </c>
      <c r="L66" s="15">
        <f t="shared" si="10"/>
        <v>9.5494660000000001E-7</v>
      </c>
      <c r="M66" s="14">
        <f t="shared" si="10"/>
        <v>1.9350980000000002E-12</v>
      </c>
      <c r="N66" s="15">
        <f t="shared" si="10"/>
        <v>2.3676290000000002E-6</v>
      </c>
      <c r="O66" s="22"/>
      <c r="P66">
        <f t="shared" si="38"/>
        <v>0.88721249999999996</v>
      </c>
      <c r="Q66" s="14">
        <f t="shared" si="11"/>
        <v>-4.6401860000000004E-12</v>
      </c>
      <c r="R66" s="15">
        <f t="shared" si="45"/>
        <v>3.3914019999999999E-7</v>
      </c>
      <c r="S66" s="14">
        <f t="shared" si="45"/>
        <v>4.7251659999999999E-12</v>
      </c>
      <c r="T66" s="15">
        <f t="shared" si="13"/>
        <v>1.0114749999999999E-6</v>
      </c>
      <c r="U66" s="14">
        <f t="shared" si="14"/>
        <v>-4.8226270000000003E-12</v>
      </c>
      <c r="V66" s="15">
        <f t="shared" si="46"/>
        <v>3.324316E-7</v>
      </c>
      <c r="W66" s="14">
        <f t="shared" si="46"/>
        <v>4.9191569999999997E-12</v>
      </c>
      <c r="X66" s="15">
        <f t="shared" si="16"/>
        <v>1.102186E-6</v>
      </c>
      <c r="Y66" s="14">
        <f t="shared" si="17"/>
        <v>-4.8226270000000003E-12</v>
      </c>
      <c r="Z66" s="15">
        <f t="shared" si="17"/>
        <v>3.324316E-7</v>
      </c>
      <c r="AA66" s="14">
        <f t="shared" si="17"/>
        <v>4.9191569999999997E-12</v>
      </c>
      <c r="AB66" s="15">
        <f t="shared" si="17"/>
        <v>1.102186E-6</v>
      </c>
      <c r="AC66" s="22"/>
      <c r="AD66" s="23"/>
      <c r="AE66" s="14"/>
      <c r="AF66" s="15"/>
      <c r="AG66" s="14"/>
      <c r="AH66" s="15"/>
      <c r="AI66" s="14"/>
      <c r="AJ66" s="15"/>
      <c r="AK66" s="14"/>
      <c r="AL66" s="15"/>
      <c r="AN66">
        <v>463</v>
      </c>
      <c r="AO66" s="19">
        <v>0.73062499999999997</v>
      </c>
      <c r="AP66" s="19">
        <v>2.2987269999999998E-6</v>
      </c>
      <c r="AQ66" s="19">
        <v>1.0188060000000001E-6</v>
      </c>
      <c r="AR66" s="19">
        <v>2.3858020000000001E-12</v>
      </c>
      <c r="AS66" s="19">
        <v>-2.1796009999999999E-12</v>
      </c>
      <c r="AV66" s="19"/>
      <c r="AW66" s="19"/>
      <c r="AX66" s="19"/>
      <c r="AY66" s="19"/>
      <c r="AZ66" s="19"/>
      <c r="BB66" s="19"/>
    </row>
    <row r="67" spans="2:54" x14ac:dyDescent="0.25">
      <c r="B67">
        <f t="shared" si="37"/>
        <v>0.91879999999999995</v>
      </c>
      <c r="C67" s="14">
        <f t="shared" si="4"/>
        <v>-1.267591E-12</v>
      </c>
      <c r="D67" s="15">
        <f t="shared" si="5"/>
        <v>1.1718989999999999E-6</v>
      </c>
      <c r="E67" s="14">
        <f t="shared" si="5"/>
        <v>1.488358E-12</v>
      </c>
      <c r="F67" s="15">
        <f t="shared" si="6"/>
        <v>2.3795869999999999E-6</v>
      </c>
      <c r="G67" s="14">
        <f t="shared" si="7"/>
        <v>-1.3314359999999999E-12</v>
      </c>
      <c r="H67" s="15">
        <f t="shared" si="44"/>
        <v>1.049023E-6</v>
      </c>
      <c r="I67" s="14">
        <f t="shared" si="44"/>
        <v>1.543161E-12</v>
      </c>
      <c r="J67" s="15">
        <f t="shared" si="9"/>
        <v>2.4056330000000002E-6</v>
      </c>
      <c r="K67" s="14">
        <f t="shared" si="10"/>
        <v>-1.3314359999999999E-12</v>
      </c>
      <c r="L67" s="15">
        <f t="shared" si="10"/>
        <v>1.049023E-6</v>
      </c>
      <c r="M67" s="14">
        <f t="shared" si="10"/>
        <v>1.543161E-12</v>
      </c>
      <c r="N67" s="15">
        <f t="shared" si="10"/>
        <v>2.4056330000000002E-6</v>
      </c>
      <c r="O67" s="22"/>
      <c r="P67">
        <f t="shared" si="38"/>
        <v>0.91879999999999995</v>
      </c>
      <c r="Q67" s="14">
        <f t="shared" si="11"/>
        <v>-4.5051810000000002E-12</v>
      </c>
      <c r="R67" s="15">
        <f t="shared" si="45"/>
        <v>1.2836590000000001E-7</v>
      </c>
      <c r="S67" s="14">
        <f t="shared" si="45"/>
        <v>4.5650809999999999E-12</v>
      </c>
      <c r="T67" s="15">
        <f t="shared" si="13"/>
        <v>8.1632860000000001E-7</v>
      </c>
      <c r="U67" s="14">
        <f t="shared" si="14"/>
        <v>-4.6868349999999998E-12</v>
      </c>
      <c r="V67" s="15">
        <f t="shared" si="46"/>
        <v>1.2572420000000001E-7</v>
      </c>
      <c r="W67" s="14">
        <f t="shared" si="46"/>
        <v>4.7369299999999997E-12</v>
      </c>
      <c r="X67" s="15">
        <f t="shared" si="16"/>
        <v>9.0230319999999999E-7</v>
      </c>
      <c r="Y67" s="14">
        <f t="shared" si="17"/>
        <v>-4.6868349999999998E-12</v>
      </c>
      <c r="Z67" s="15">
        <f t="shared" si="17"/>
        <v>1.2572420000000001E-7</v>
      </c>
      <c r="AA67" s="14">
        <f t="shared" si="17"/>
        <v>4.7369299999999997E-12</v>
      </c>
      <c r="AB67" s="15">
        <f t="shared" si="17"/>
        <v>9.0230319999999999E-7</v>
      </c>
      <c r="AC67" s="22"/>
      <c r="AD67" s="23"/>
      <c r="AE67" s="14"/>
      <c r="AF67" s="15"/>
      <c r="AG67" s="14"/>
      <c r="AH67" s="15"/>
      <c r="AI67" s="14"/>
      <c r="AJ67" s="15"/>
      <c r="AK67" s="14"/>
      <c r="AL67" s="15"/>
      <c r="AN67">
        <v>5686</v>
      </c>
      <c r="AO67" s="19">
        <v>0.76221249999999996</v>
      </c>
      <c r="AP67" s="19">
        <v>2.338342E-6</v>
      </c>
      <c r="AQ67" s="19">
        <v>1.0932190000000001E-6</v>
      </c>
      <c r="AR67" s="19">
        <v>1.8683260000000001E-12</v>
      </c>
      <c r="AS67" s="19">
        <v>-1.6549660000000001E-12</v>
      </c>
      <c r="AV67" s="19"/>
      <c r="AW67" s="19"/>
      <c r="AX67" s="19"/>
      <c r="AY67" s="19"/>
      <c r="AZ67" s="19"/>
      <c r="BB67" s="19"/>
    </row>
    <row r="68" spans="2:54" x14ac:dyDescent="0.25">
      <c r="B68">
        <f t="shared" si="37"/>
        <v>0.95181249999999995</v>
      </c>
      <c r="C68" s="14">
        <f t="shared" si="4"/>
        <v>-8.6256930000000003E-13</v>
      </c>
      <c r="D68" s="15">
        <f t="shared" si="5"/>
        <v>1.256925E-6</v>
      </c>
      <c r="E68" s="14">
        <f t="shared" si="5"/>
        <v>1.091031E-12</v>
      </c>
      <c r="F68" s="15">
        <f t="shared" si="6"/>
        <v>2.4176689999999999E-6</v>
      </c>
      <c r="G68" s="14">
        <f t="shared" si="7"/>
        <v>-9.126422000000001E-13</v>
      </c>
      <c r="H68" s="15">
        <f t="shared" si="44"/>
        <v>1.148174E-6</v>
      </c>
      <c r="I68" s="14">
        <f t="shared" si="44"/>
        <v>1.132509E-12</v>
      </c>
      <c r="J68" s="15">
        <f t="shared" si="9"/>
        <v>2.4420200000000002E-6</v>
      </c>
      <c r="K68" s="14">
        <f t="shared" si="10"/>
        <v>-9.126422000000001E-13</v>
      </c>
      <c r="L68" s="15">
        <f t="shared" si="10"/>
        <v>1.148174E-6</v>
      </c>
      <c r="M68" s="14">
        <f t="shared" si="10"/>
        <v>1.132509E-12</v>
      </c>
      <c r="N68" s="15">
        <f t="shared" si="10"/>
        <v>2.4420200000000002E-6</v>
      </c>
      <c r="O68" s="22"/>
      <c r="P68">
        <f t="shared" si="38"/>
        <v>0.95181249999999995</v>
      </c>
      <c r="Q68" s="14">
        <f t="shared" si="11"/>
        <v>-4.4050489999999999E-12</v>
      </c>
      <c r="R68" s="15">
        <f t="shared" si="45"/>
        <v>-6.7752279999999993E-8</v>
      </c>
      <c r="S68" s="14">
        <f t="shared" si="45"/>
        <v>4.4423219999999999E-12</v>
      </c>
      <c r="T68" s="15">
        <f t="shared" si="13"/>
        <v>6.5193129999999999E-7</v>
      </c>
      <c r="U68" s="14">
        <f t="shared" si="14"/>
        <v>-4.5864540000000004E-12</v>
      </c>
      <c r="V68" s="15">
        <f t="shared" si="46"/>
        <v>-6.9659080000000001E-8</v>
      </c>
      <c r="W68" s="14">
        <f t="shared" si="46"/>
        <v>4.6360770000000001E-12</v>
      </c>
      <c r="X68" s="15">
        <f t="shared" si="16"/>
        <v>7.3278200000000003E-7</v>
      </c>
      <c r="Y68" s="14">
        <f t="shared" si="17"/>
        <v>-4.5864540000000004E-12</v>
      </c>
      <c r="Z68" s="15">
        <f t="shared" si="17"/>
        <v>-6.9659080000000001E-8</v>
      </c>
      <c r="AA68" s="14">
        <f t="shared" si="17"/>
        <v>4.6360770000000001E-12</v>
      </c>
      <c r="AB68" s="15">
        <f t="shared" si="17"/>
        <v>7.3278200000000003E-7</v>
      </c>
      <c r="AC68" s="22"/>
      <c r="AD68" s="23"/>
      <c r="AE68" s="14"/>
      <c r="AF68" s="15"/>
      <c r="AG68" s="14"/>
      <c r="AH68" s="15"/>
      <c r="AI68" s="14"/>
      <c r="AJ68" s="15"/>
      <c r="AK68" s="14"/>
      <c r="AL68" s="15"/>
      <c r="AN68">
        <v>484</v>
      </c>
      <c r="AO68" s="19">
        <v>0.79379999999999995</v>
      </c>
      <c r="AP68" s="19">
        <v>2.3795869999999999E-6</v>
      </c>
      <c r="AQ68" s="19">
        <v>1.1718989999999999E-6</v>
      </c>
      <c r="AR68" s="19">
        <v>1.488358E-12</v>
      </c>
      <c r="AS68" s="19">
        <v>-1.267591E-12</v>
      </c>
      <c r="AV68" s="19"/>
      <c r="AW68" s="19"/>
      <c r="AX68" s="19"/>
      <c r="AY68" s="19"/>
      <c r="AZ68" s="19"/>
      <c r="BB68" s="19"/>
    </row>
    <row r="69" spans="2:54" x14ac:dyDescent="0.25">
      <c r="B69">
        <f t="shared" si="37"/>
        <v>0.98482499999999995</v>
      </c>
      <c r="C69" s="14">
        <f t="shared" si="4"/>
        <v>-5.776588E-13</v>
      </c>
      <c r="D69" s="15">
        <f t="shared" si="5"/>
        <v>1.3453099999999999E-6</v>
      </c>
      <c r="E69" s="14">
        <f t="shared" si="5"/>
        <v>8.1402049999999998E-13</v>
      </c>
      <c r="F69" s="15">
        <f t="shared" si="6"/>
        <v>2.4573000000000002E-6</v>
      </c>
      <c r="G69" s="14">
        <f t="shared" si="7"/>
        <v>-6.1862630000000005E-13</v>
      </c>
      <c r="H69" s="15">
        <f t="shared" si="44"/>
        <v>1.2480580000000001E-6</v>
      </c>
      <c r="I69" s="14">
        <f t="shared" si="44"/>
        <v>8.4867660000000003E-13</v>
      </c>
      <c r="J69" s="15">
        <f t="shared" si="9"/>
        <v>2.4784650000000002E-6</v>
      </c>
      <c r="K69" s="14">
        <f t="shared" si="10"/>
        <v>-6.1862630000000005E-13</v>
      </c>
      <c r="L69" s="15">
        <f t="shared" si="10"/>
        <v>1.2480580000000001E-6</v>
      </c>
      <c r="M69" s="14">
        <f t="shared" si="10"/>
        <v>8.4867660000000003E-13</v>
      </c>
      <c r="N69" s="15">
        <f t="shared" si="10"/>
        <v>2.4784650000000002E-6</v>
      </c>
      <c r="O69" s="22"/>
      <c r="P69">
        <f t="shared" si="38"/>
        <v>0.98482499999999995</v>
      </c>
      <c r="Q69" s="14">
        <f t="shared" si="11"/>
        <v>-4.2286819999999997E-12</v>
      </c>
      <c r="R69" s="15">
        <f t="shared" si="45"/>
        <v>-2.6229530000000001E-7</v>
      </c>
      <c r="S69" s="14">
        <f t="shared" si="45"/>
        <v>4.2436889999999999E-12</v>
      </c>
      <c r="T69" s="15">
        <f t="shared" si="13"/>
        <v>4.8500570000000005E-7</v>
      </c>
      <c r="U69" s="14">
        <f t="shared" si="14"/>
        <v>-4.4214010000000003E-12</v>
      </c>
      <c r="V69" s="15">
        <f t="shared" si="46"/>
        <v>-2.6065549999999999E-7</v>
      </c>
      <c r="W69" s="14">
        <f t="shared" si="46"/>
        <v>4.4315600000000002E-12</v>
      </c>
      <c r="X69" s="15">
        <f t="shared" si="16"/>
        <v>5.6441400000000001E-7</v>
      </c>
      <c r="Y69" s="14">
        <f t="shared" si="17"/>
        <v>-4.4214010000000003E-12</v>
      </c>
      <c r="Z69" s="15">
        <f t="shared" si="17"/>
        <v>-2.6065549999999999E-7</v>
      </c>
      <c r="AA69" s="14">
        <f t="shared" si="17"/>
        <v>4.4315600000000002E-12</v>
      </c>
      <c r="AB69" s="15">
        <f t="shared" si="17"/>
        <v>5.6441400000000001E-7</v>
      </c>
      <c r="AC69" s="22"/>
      <c r="AD69" s="23"/>
      <c r="AE69" s="14"/>
      <c r="AF69" s="15"/>
      <c r="AG69" s="14"/>
      <c r="AH69" s="15"/>
      <c r="AI69" s="14"/>
      <c r="AJ69" s="15"/>
      <c r="AK69" s="14"/>
      <c r="AL69" s="15"/>
      <c r="AN69">
        <v>5748</v>
      </c>
      <c r="AO69" s="19">
        <v>0.82681249999999995</v>
      </c>
      <c r="AP69" s="19">
        <v>2.4176689999999999E-6</v>
      </c>
      <c r="AQ69" s="19">
        <v>1.256925E-6</v>
      </c>
      <c r="AR69" s="19">
        <v>1.091031E-12</v>
      </c>
      <c r="AS69" s="19">
        <v>-8.6256930000000003E-13</v>
      </c>
      <c r="AV69" s="19"/>
      <c r="AW69" s="19"/>
      <c r="AX69" s="19"/>
      <c r="AY69" s="19"/>
      <c r="AZ69" s="19"/>
      <c r="BB69" s="19"/>
    </row>
    <row r="70" spans="2:54" x14ac:dyDescent="0.25">
      <c r="B70">
        <f t="shared" si="37"/>
        <v>1.0192626</v>
      </c>
      <c r="C70" s="14">
        <f t="shared" si="4"/>
        <v>-2.7343340000000002E-13</v>
      </c>
      <c r="D70" s="15">
        <f t="shared" si="5"/>
        <v>1.4386479999999999E-6</v>
      </c>
      <c r="E70" s="14">
        <f t="shared" si="5"/>
        <v>5.1783689999999997E-13</v>
      </c>
      <c r="F70" s="15">
        <f t="shared" si="6"/>
        <v>2.4928760000000001E-6</v>
      </c>
      <c r="G70" s="14">
        <f t="shared" si="7"/>
        <v>-3.0512060000000001E-13</v>
      </c>
      <c r="H70" s="15">
        <f t="shared" si="44"/>
        <v>1.352409E-6</v>
      </c>
      <c r="I70" s="14">
        <f t="shared" si="44"/>
        <v>5.4224020000000003E-13</v>
      </c>
      <c r="J70" s="15">
        <f t="shared" si="9"/>
        <v>2.5131539999999999E-6</v>
      </c>
      <c r="K70" s="14">
        <f t="shared" si="10"/>
        <v>-3.0512060000000001E-13</v>
      </c>
      <c r="L70" s="15">
        <f t="shared" si="10"/>
        <v>1.352409E-6</v>
      </c>
      <c r="M70" s="14">
        <f t="shared" si="10"/>
        <v>5.4224020000000003E-13</v>
      </c>
      <c r="N70" s="15">
        <f t="shared" si="10"/>
        <v>2.5131539999999999E-6</v>
      </c>
      <c r="O70" s="22"/>
      <c r="P70">
        <f t="shared" si="38"/>
        <v>1.0192626</v>
      </c>
      <c r="Q70" s="14">
        <f t="shared" si="11"/>
        <v>-4.099779E-12</v>
      </c>
      <c r="R70" s="15">
        <f t="shared" si="45"/>
        <v>-4.4101940000000001E-7</v>
      </c>
      <c r="S70" s="14">
        <f t="shared" si="45"/>
        <v>4.0952710000000004E-12</v>
      </c>
      <c r="T70" s="15">
        <f t="shared" si="13"/>
        <v>3.5264400000000002E-7</v>
      </c>
      <c r="U70" s="14">
        <f t="shared" si="14"/>
        <v>-4.3041710000000004E-12</v>
      </c>
      <c r="V70" s="15">
        <f t="shared" si="46"/>
        <v>-4.4021910000000002E-7</v>
      </c>
      <c r="W70" s="14">
        <f t="shared" si="46"/>
        <v>4.3132429999999996E-12</v>
      </c>
      <c r="X70" s="15">
        <f t="shared" si="16"/>
        <v>4.268093E-7</v>
      </c>
      <c r="Y70" s="14">
        <f t="shared" si="17"/>
        <v>-4.3041710000000004E-12</v>
      </c>
      <c r="Z70" s="15">
        <f t="shared" si="17"/>
        <v>-4.4021910000000002E-7</v>
      </c>
      <c r="AA70" s="14">
        <f t="shared" si="17"/>
        <v>4.3132429999999996E-12</v>
      </c>
      <c r="AB70" s="15">
        <f t="shared" si="17"/>
        <v>4.268093E-7</v>
      </c>
      <c r="AC70" s="22"/>
      <c r="AD70" s="23"/>
      <c r="AE70" s="14"/>
      <c r="AF70" s="15"/>
      <c r="AG70" s="14"/>
      <c r="AH70" s="15"/>
      <c r="AI70" s="14"/>
      <c r="AJ70" s="15"/>
      <c r="AK70" s="14"/>
      <c r="AL70" s="15"/>
      <c r="AN70">
        <v>505</v>
      </c>
      <c r="AO70" s="19">
        <v>0.85982499999999995</v>
      </c>
      <c r="AP70" s="19">
        <v>2.4573000000000002E-6</v>
      </c>
      <c r="AQ70" s="19">
        <v>1.3453099999999999E-6</v>
      </c>
      <c r="AR70" s="19">
        <v>8.1402049999999998E-13</v>
      </c>
      <c r="AS70" s="19">
        <v>-5.776588E-13</v>
      </c>
      <c r="AV70" s="19"/>
      <c r="AW70" s="19"/>
      <c r="AX70" s="19"/>
      <c r="AY70" s="19"/>
      <c r="AZ70" s="19"/>
      <c r="BB70" s="19"/>
    </row>
    <row r="71" spans="2:54" x14ac:dyDescent="0.25">
      <c r="B71">
        <f t="shared" si="37"/>
        <v>1.0537000000000001</v>
      </c>
      <c r="C71" s="14">
        <f t="shared" si="4"/>
        <v>-8.1968129999999999E-14</v>
      </c>
      <c r="D71" s="15">
        <f t="shared" si="5"/>
        <v>1.5343779999999999E-6</v>
      </c>
      <c r="E71" s="14">
        <f t="shared" si="5"/>
        <v>3.345532E-13</v>
      </c>
      <c r="F71" s="15">
        <f t="shared" si="6"/>
        <v>2.5298290000000001E-6</v>
      </c>
      <c r="G71" s="14">
        <f t="shared" si="7"/>
        <v>-1.077414E-13</v>
      </c>
      <c r="H71" s="15">
        <f t="shared" si="44"/>
        <v>1.4569340000000001E-6</v>
      </c>
      <c r="I71" s="14">
        <f t="shared" si="44"/>
        <v>3.5583109999999999E-13</v>
      </c>
      <c r="J71" s="15">
        <f t="shared" si="9"/>
        <v>2.5477900000000001E-6</v>
      </c>
      <c r="K71" s="14">
        <f t="shared" si="10"/>
        <v>-1.077414E-13</v>
      </c>
      <c r="L71" s="15">
        <f t="shared" si="10"/>
        <v>1.4569340000000001E-6</v>
      </c>
      <c r="M71" s="14">
        <f t="shared" si="10"/>
        <v>3.5583109999999999E-13</v>
      </c>
      <c r="N71" s="15">
        <f t="shared" si="10"/>
        <v>2.5477900000000001E-6</v>
      </c>
      <c r="O71" s="22"/>
      <c r="P71">
        <f t="shared" si="38"/>
        <v>1.0537000000000001</v>
      </c>
      <c r="Q71" s="14">
        <f t="shared" si="11"/>
        <v>-3.7097720000000002E-12</v>
      </c>
      <c r="R71" s="15">
        <f t="shared" si="45"/>
        <v>-6.1960609999999996E-7</v>
      </c>
      <c r="S71" s="14">
        <f t="shared" si="45"/>
        <v>3.6860730000000004E-12</v>
      </c>
      <c r="T71" s="15">
        <f t="shared" si="13"/>
        <v>2.1723790000000001E-7</v>
      </c>
      <c r="U71" s="14">
        <f t="shared" si="14"/>
        <v>-3.9358030000000004E-12</v>
      </c>
      <c r="V71" s="15">
        <f t="shared" si="46"/>
        <v>-6.159967E-7</v>
      </c>
      <c r="W71" s="14">
        <f t="shared" si="46"/>
        <v>3.9077920000000002E-12</v>
      </c>
      <c r="X71" s="15">
        <f t="shared" si="16"/>
        <v>2.9044559999999998E-7</v>
      </c>
      <c r="Y71" s="14">
        <f t="shared" si="17"/>
        <v>-3.9358030000000004E-12</v>
      </c>
      <c r="Z71" s="15">
        <f t="shared" si="17"/>
        <v>-6.159967E-7</v>
      </c>
      <c r="AA71" s="14">
        <f t="shared" si="17"/>
        <v>3.9077920000000002E-12</v>
      </c>
      <c r="AB71" s="15">
        <f t="shared" si="17"/>
        <v>2.9044559999999998E-7</v>
      </c>
      <c r="AC71" s="22"/>
      <c r="AD71" s="23"/>
      <c r="AE71" s="14"/>
      <c r="AF71" s="15"/>
      <c r="AG71" s="14"/>
      <c r="AH71" s="15"/>
      <c r="AI71" s="14"/>
      <c r="AJ71" s="15"/>
      <c r="AK71" s="14"/>
      <c r="AL71" s="15"/>
      <c r="AN71">
        <v>5810</v>
      </c>
      <c r="AO71" s="19">
        <v>0.89426260000000002</v>
      </c>
      <c r="AP71" s="19">
        <v>2.4928760000000001E-6</v>
      </c>
      <c r="AQ71" s="19">
        <v>1.4386479999999999E-6</v>
      </c>
      <c r="AR71" s="19">
        <v>5.1783689999999997E-13</v>
      </c>
      <c r="AS71" s="19">
        <v>-2.7343340000000002E-13</v>
      </c>
      <c r="AV71" s="19"/>
      <c r="AW71" s="19"/>
      <c r="AX71" s="19"/>
      <c r="AY71" s="19"/>
      <c r="AZ71" s="19"/>
      <c r="BB71" s="19"/>
    </row>
    <row r="72" spans="2:54" x14ac:dyDescent="0.25">
      <c r="B72">
        <f t="shared" si="37"/>
        <v>1.0895625</v>
      </c>
      <c r="C72" s="14">
        <f t="shared" si="4"/>
        <v>1.2927900000000001E-13</v>
      </c>
      <c r="D72" s="15">
        <f t="shared" si="5"/>
        <v>1.633717E-6</v>
      </c>
      <c r="E72" s="14">
        <f t="shared" si="5"/>
        <v>1.3152439999999999E-13</v>
      </c>
      <c r="F72" s="15">
        <f t="shared" si="6"/>
        <v>2.5624659999999999E-6</v>
      </c>
      <c r="G72" s="14">
        <f t="shared" si="7"/>
        <v>1.096758E-13</v>
      </c>
      <c r="H72" s="15">
        <f t="shared" si="44"/>
        <v>1.564514E-6</v>
      </c>
      <c r="I72" s="14">
        <f t="shared" si="44"/>
        <v>1.4562769999999999E-13</v>
      </c>
      <c r="J72" s="15">
        <f t="shared" si="9"/>
        <v>2.5791669999999999E-6</v>
      </c>
      <c r="K72" s="14">
        <f t="shared" si="10"/>
        <v>1.096758E-13</v>
      </c>
      <c r="L72" s="15">
        <f t="shared" si="10"/>
        <v>1.564514E-6</v>
      </c>
      <c r="M72" s="14">
        <f t="shared" si="10"/>
        <v>1.4562769999999999E-13</v>
      </c>
      <c r="N72" s="15">
        <f t="shared" si="10"/>
        <v>2.5791669999999999E-6</v>
      </c>
      <c r="O72" s="22"/>
      <c r="P72">
        <f t="shared" si="38"/>
        <v>1.0895625</v>
      </c>
      <c r="Q72" s="14">
        <f t="shared" si="11"/>
        <v>-3.403916E-12</v>
      </c>
      <c r="R72" s="15">
        <f t="shared" si="45"/>
        <v>-7.7940570000000003E-7</v>
      </c>
      <c r="S72" s="14">
        <f t="shared" si="45"/>
        <v>3.3644610000000002E-12</v>
      </c>
      <c r="T72" s="15">
        <f t="shared" si="13"/>
        <v>1.2733380000000001E-7</v>
      </c>
      <c r="U72" s="14">
        <f t="shared" si="14"/>
        <v>-3.6529939999999997E-12</v>
      </c>
      <c r="V72" s="15">
        <f t="shared" si="46"/>
        <v>-7.810509E-7</v>
      </c>
      <c r="W72" s="14">
        <f t="shared" si="46"/>
        <v>3.6424540000000004E-12</v>
      </c>
      <c r="X72" s="15">
        <f t="shared" si="16"/>
        <v>1.8793480000000001E-7</v>
      </c>
      <c r="Y72" s="14">
        <f t="shared" si="17"/>
        <v>-3.6529939999999997E-12</v>
      </c>
      <c r="Z72" s="15">
        <f t="shared" si="17"/>
        <v>-7.810509E-7</v>
      </c>
      <c r="AA72" s="14">
        <f t="shared" si="17"/>
        <v>3.6424540000000004E-12</v>
      </c>
      <c r="AB72" s="15">
        <f t="shared" si="17"/>
        <v>1.8793480000000001E-7</v>
      </c>
      <c r="AC72" s="22"/>
      <c r="AD72" s="23"/>
      <c r="AE72" s="14"/>
      <c r="AF72" s="15"/>
      <c r="AG72" s="14"/>
      <c r="AH72" s="15"/>
      <c r="AI72" s="14"/>
      <c r="AJ72" s="15"/>
      <c r="AK72" s="14"/>
      <c r="AL72" s="15"/>
      <c r="AN72">
        <v>526</v>
      </c>
      <c r="AO72" s="19">
        <v>0.92869999999999997</v>
      </c>
      <c r="AP72" s="19">
        <v>2.5298290000000001E-6</v>
      </c>
      <c r="AQ72" s="19">
        <v>1.5343779999999999E-6</v>
      </c>
      <c r="AR72" s="19">
        <v>3.345532E-13</v>
      </c>
      <c r="AS72" s="19">
        <v>-8.1968129999999999E-14</v>
      </c>
      <c r="AV72" s="19"/>
      <c r="AW72" s="19"/>
      <c r="AX72" s="19"/>
      <c r="AY72" s="19"/>
      <c r="AZ72" s="19"/>
      <c r="BB72" s="19"/>
    </row>
    <row r="73" spans="2:54" x14ac:dyDescent="0.25">
      <c r="B73">
        <f t="shared" si="37"/>
        <v>1.1254249999999999</v>
      </c>
      <c r="C73" s="14">
        <f t="shared" si="4"/>
        <v>2.2703440000000001E-13</v>
      </c>
      <c r="D73" s="15">
        <f t="shared" si="5"/>
        <v>1.734227E-6</v>
      </c>
      <c r="E73" s="14">
        <f t="shared" si="5"/>
        <v>4.2018730000000002E-14</v>
      </c>
      <c r="F73" s="15">
        <f t="shared" si="6"/>
        <v>2.5956819999999999E-6</v>
      </c>
      <c r="G73" s="14">
        <f t="shared" si="7"/>
        <v>2.110954E-13</v>
      </c>
      <c r="H73" s="15">
        <f t="shared" si="44"/>
        <v>1.6716570000000001E-6</v>
      </c>
      <c r="I73" s="14">
        <f t="shared" si="44"/>
        <v>5.4281720000000003E-14</v>
      </c>
      <c r="J73" s="15">
        <f t="shared" si="9"/>
        <v>2.6102509999999999E-6</v>
      </c>
      <c r="K73" s="14">
        <f t="shared" si="10"/>
        <v>2.110954E-13</v>
      </c>
      <c r="L73" s="15">
        <f t="shared" si="10"/>
        <v>1.6716570000000001E-6</v>
      </c>
      <c r="M73" s="14">
        <f t="shared" si="10"/>
        <v>5.4281720000000003E-14</v>
      </c>
      <c r="N73" s="15">
        <f t="shared" si="10"/>
        <v>2.6102509999999999E-6</v>
      </c>
      <c r="O73" s="22"/>
      <c r="P73">
        <f t="shared" ref="P73:P104" si="47">(AO218)+0.125</f>
        <v>1.1254249999999999</v>
      </c>
      <c r="Q73" s="14">
        <f t="shared" si="11"/>
        <v>-2.419906E-12</v>
      </c>
      <c r="R73" s="15">
        <f t="shared" si="45"/>
        <v>-9.3810670000000002E-7</v>
      </c>
      <c r="S73" s="14">
        <f t="shared" si="45"/>
        <v>2.365526E-12</v>
      </c>
      <c r="T73" s="15">
        <f t="shared" si="13"/>
        <v>3.8502089999999999E-8</v>
      </c>
      <c r="U73" s="14">
        <f t="shared" si="14"/>
        <v>-2.6345869999999999E-12</v>
      </c>
      <c r="V73" s="15">
        <f t="shared" si="46"/>
        <v>-9.4299239999999997E-7</v>
      </c>
      <c r="W73" s="14">
        <f t="shared" si="46"/>
        <v>2.6092810000000001E-12</v>
      </c>
      <c r="X73" s="15">
        <f t="shared" si="16"/>
        <v>8.5435349999999996E-8</v>
      </c>
      <c r="Y73" s="14">
        <f t="shared" si="17"/>
        <v>-2.6345869999999999E-12</v>
      </c>
      <c r="Z73" s="15">
        <f t="shared" si="17"/>
        <v>-9.4299239999999997E-7</v>
      </c>
      <c r="AA73" s="14">
        <f t="shared" si="17"/>
        <v>2.6092810000000001E-12</v>
      </c>
      <c r="AB73" s="15">
        <f t="shared" si="17"/>
        <v>8.5435349999999996E-8</v>
      </c>
      <c r="AC73" s="22"/>
      <c r="AD73" s="23"/>
      <c r="AE73" s="14"/>
      <c r="AF73" s="15"/>
      <c r="AG73" s="14"/>
      <c r="AH73" s="15"/>
      <c r="AI73" s="14"/>
      <c r="AJ73" s="15"/>
      <c r="AK73" s="14"/>
      <c r="AL73" s="15"/>
      <c r="AN73">
        <v>5872</v>
      </c>
      <c r="AO73" s="19">
        <v>0.96456249999999999</v>
      </c>
      <c r="AP73" s="19">
        <v>2.5624659999999999E-6</v>
      </c>
      <c r="AQ73" s="19">
        <v>1.633717E-6</v>
      </c>
      <c r="AR73" s="19">
        <v>1.3152439999999999E-13</v>
      </c>
      <c r="AS73" s="19">
        <v>1.2927900000000001E-13</v>
      </c>
      <c r="AV73" s="19"/>
      <c r="AW73" s="19"/>
      <c r="AX73" s="19"/>
      <c r="AY73" s="19"/>
      <c r="AZ73" s="19"/>
      <c r="BB73" s="19"/>
    </row>
    <row r="74" spans="2:54" x14ac:dyDescent="0.25">
      <c r="B74">
        <f t="shared" si="37"/>
        <v>1.162712</v>
      </c>
      <c r="C74" s="14">
        <f t="shared" ref="C74:C75" si="48">AS75</f>
        <v>3.4422429999999998E-13</v>
      </c>
      <c r="D74" s="15">
        <f t="shared" ref="D74:E75" si="49">AQ75</f>
        <v>1.8366149999999999E-6</v>
      </c>
      <c r="E74" s="14">
        <f t="shared" si="49"/>
        <v>-6.7063950000000002E-14</v>
      </c>
      <c r="F74" s="15">
        <f t="shared" ref="F74:F75" si="50">AP75</f>
        <v>2.6235969999999999E-6</v>
      </c>
      <c r="G74" s="14">
        <f t="shared" ref="G74:G75" si="51">AS147</f>
        <v>3.3186529999999999E-13</v>
      </c>
      <c r="H74" s="15">
        <f t="shared" ref="H74:I75" si="52">AQ147</f>
        <v>1.7805200000000001E-6</v>
      </c>
      <c r="I74" s="14">
        <f t="shared" si="52"/>
        <v>-6.0344149999999996E-14</v>
      </c>
      <c r="J74" s="15">
        <f t="shared" ref="J74:J75" si="53">AP147</f>
        <v>2.6373990000000001E-6</v>
      </c>
      <c r="K74" s="14">
        <f t="shared" ref="K74:N75" si="54">G74</f>
        <v>3.3186529999999999E-13</v>
      </c>
      <c r="L74" s="15">
        <f t="shared" si="54"/>
        <v>1.7805200000000001E-6</v>
      </c>
      <c r="M74" s="14">
        <f t="shared" si="54"/>
        <v>-6.0344149999999996E-14</v>
      </c>
      <c r="N74" s="15">
        <f t="shared" si="54"/>
        <v>2.6373990000000001E-6</v>
      </c>
      <c r="O74" s="22"/>
      <c r="P74">
        <f t="shared" si="47"/>
        <v>1.162712</v>
      </c>
      <c r="Q74" s="14">
        <f t="shared" ref="Q74:Q75" si="55">AS219</f>
        <v>-1.7192449999999999E-12</v>
      </c>
      <c r="R74" s="15">
        <f t="shared" ref="R74:S75" si="56">AQ219</f>
        <v>-1.0686710000000001E-6</v>
      </c>
      <c r="S74" s="14">
        <f t="shared" si="56"/>
        <v>1.653852E-12</v>
      </c>
      <c r="T74" s="15">
        <f t="shared" ref="T74:T75" si="57">AP219</f>
        <v>7.0357319999999999E-9</v>
      </c>
      <c r="U74" s="14">
        <f t="shared" ref="U74:U75" si="58">AS291</f>
        <v>-1.8979239999999999E-12</v>
      </c>
      <c r="V74" s="15">
        <f t="shared" ref="V74:W75" si="59">AQ291</f>
        <v>-1.0867760000000001E-6</v>
      </c>
      <c r="W74" s="14">
        <f t="shared" si="59"/>
        <v>1.850678E-12</v>
      </c>
      <c r="X74" s="15">
        <f t="shared" ref="X74:X75" si="60">AP291</f>
        <v>2.9569550000000002E-8</v>
      </c>
      <c r="Y74" s="14">
        <f t="shared" ref="Y74:AB75" si="61">U74</f>
        <v>-1.8979239999999999E-12</v>
      </c>
      <c r="Z74" s="15">
        <f t="shared" si="61"/>
        <v>-1.0867760000000001E-6</v>
      </c>
      <c r="AA74" s="14">
        <f t="shared" si="61"/>
        <v>1.850678E-12</v>
      </c>
      <c r="AB74" s="15">
        <f t="shared" si="61"/>
        <v>2.9569550000000002E-8</v>
      </c>
      <c r="AC74" s="22"/>
      <c r="AD74" s="23"/>
      <c r="AE74" s="14"/>
      <c r="AF74" s="15"/>
      <c r="AG74" s="14"/>
      <c r="AH74" s="15"/>
      <c r="AI74" s="14"/>
      <c r="AJ74" s="15"/>
      <c r="AK74" s="14"/>
      <c r="AL74" s="15"/>
      <c r="AN74">
        <v>547</v>
      </c>
      <c r="AO74" s="19">
        <v>1.0004249999999999</v>
      </c>
      <c r="AP74" s="19">
        <v>2.5956819999999999E-6</v>
      </c>
      <c r="AQ74" s="19">
        <v>1.734227E-6</v>
      </c>
      <c r="AR74" s="19">
        <v>4.2018730000000002E-14</v>
      </c>
      <c r="AS74" s="19">
        <v>2.2703440000000001E-13</v>
      </c>
      <c r="AV74" s="19"/>
      <c r="AW74" s="19"/>
      <c r="AX74" s="19"/>
      <c r="AY74" s="19"/>
      <c r="AZ74" s="19"/>
      <c r="BB74" s="19"/>
    </row>
    <row r="75" spans="2:54" x14ac:dyDescent="0.25">
      <c r="B75">
        <f t="shared" si="37"/>
        <v>1.2</v>
      </c>
      <c r="C75" s="14">
        <f t="shared" si="48"/>
        <v>3.0333060000000002E-13</v>
      </c>
      <c r="D75" s="15">
        <f t="shared" si="49"/>
        <v>1.9402609999999999E-6</v>
      </c>
      <c r="E75" s="14">
        <f t="shared" si="49"/>
        <v>-1.800958E-14</v>
      </c>
      <c r="F75" s="15">
        <f t="shared" si="50"/>
        <v>2.6535570000000002E-6</v>
      </c>
      <c r="G75" s="14">
        <f t="shared" si="51"/>
        <v>2.932774E-13</v>
      </c>
      <c r="H75" s="15">
        <f t="shared" si="52"/>
        <v>1.8888480000000001E-6</v>
      </c>
      <c r="I75" s="14">
        <f t="shared" si="52"/>
        <v>-6.2975270000000001E-15</v>
      </c>
      <c r="J75" s="15">
        <f t="shared" si="53"/>
        <v>2.6650529999999999E-6</v>
      </c>
      <c r="K75" s="14">
        <f t="shared" si="54"/>
        <v>2.932774E-13</v>
      </c>
      <c r="L75" s="15">
        <f t="shared" si="54"/>
        <v>1.8888480000000001E-6</v>
      </c>
      <c r="M75" s="14">
        <f t="shared" si="54"/>
        <v>-6.2975270000000001E-15</v>
      </c>
      <c r="N75" s="15">
        <f t="shared" si="54"/>
        <v>2.6650529999999999E-6</v>
      </c>
      <c r="O75" s="22"/>
      <c r="P75">
        <f t="shared" si="47"/>
        <v>1.2</v>
      </c>
      <c r="Q75" s="14">
        <f t="shared" si="55"/>
        <v>-2.1783890000000002E-12</v>
      </c>
      <c r="R75" s="15">
        <f t="shared" si="56"/>
        <v>-1.1864829999999999E-6</v>
      </c>
      <c r="S75" s="14">
        <f t="shared" si="56"/>
        <v>2.1025570000000002E-12</v>
      </c>
      <c r="T75" s="15">
        <f t="shared" si="57"/>
        <v>-2.073636E-8</v>
      </c>
      <c r="U75" s="14">
        <f t="shared" si="58"/>
        <v>-2.346017E-12</v>
      </c>
      <c r="V75" s="15">
        <f t="shared" si="59"/>
        <v>-1.217975E-6</v>
      </c>
      <c r="W75" s="14">
        <f t="shared" si="59"/>
        <v>2.3361729999999998E-12</v>
      </c>
      <c r="X75" s="15">
        <f t="shared" si="60"/>
        <v>-2.1238550000000001E-8</v>
      </c>
      <c r="Y75" s="14">
        <f t="shared" si="61"/>
        <v>-2.346017E-12</v>
      </c>
      <c r="Z75" s="15">
        <f t="shared" si="61"/>
        <v>-1.217975E-6</v>
      </c>
      <c r="AA75" s="14">
        <f t="shared" si="61"/>
        <v>2.3361729999999998E-12</v>
      </c>
      <c r="AB75" s="15">
        <f t="shared" si="61"/>
        <v>-2.1238550000000001E-8</v>
      </c>
      <c r="AC75" s="22"/>
      <c r="AD75" s="23"/>
      <c r="AE75" s="14"/>
      <c r="AF75" s="15"/>
      <c r="AG75" s="14"/>
      <c r="AH75" s="15"/>
      <c r="AI75" s="14"/>
      <c r="AJ75" s="15"/>
      <c r="AK75" s="14"/>
      <c r="AL75" s="15"/>
      <c r="AN75">
        <v>5934</v>
      </c>
      <c r="AO75" s="19">
        <v>1.037712</v>
      </c>
      <c r="AP75" s="19">
        <v>2.6235969999999999E-6</v>
      </c>
      <c r="AQ75" s="19">
        <v>1.8366149999999999E-6</v>
      </c>
      <c r="AR75" s="19">
        <v>-6.7063950000000002E-14</v>
      </c>
      <c r="AS75" s="19">
        <v>3.4422429999999998E-13</v>
      </c>
    </row>
    <row r="76" spans="2:54" x14ac:dyDescent="0.25">
      <c r="B76" s="2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O76" s="22"/>
      <c r="P76" s="2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C76" s="22"/>
      <c r="AD76" s="23"/>
      <c r="AE76" s="14"/>
      <c r="AF76" s="15"/>
      <c r="AG76" s="14"/>
      <c r="AH76" s="15"/>
      <c r="AI76" s="14"/>
      <c r="AJ76" s="15"/>
      <c r="AK76" s="14"/>
      <c r="AL76" s="15"/>
      <c r="AN76">
        <v>568</v>
      </c>
      <c r="AO76" s="19">
        <v>1.075</v>
      </c>
      <c r="AP76" s="19">
        <v>2.6535570000000002E-6</v>
      </c>
      <c r="AQ76" s="19">
        <v>1.9402609999999999E-6</v>
      </c>
      <c r="AR76" s="19">
        <v>-1.800958E-14</v>
      </c>
      <c r="AS76" s="19">
        <v>3.0333060000000002E-13</v>
      </c>
    </row>
    <row r="77" spans="2:54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54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54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  <c r="AN79" t="s">
        <v>19</v>
      </c>
      <c r="AO79" t="s">
        <v>20</v>
      </c>
      <c r="AP79" t="s">
        <v>35</v>
      </c>
    </row>
    <row r="80" spans="2:54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45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  <c r="AN81" t="s">
        <v>22</v>
      </c>
      <c r="AO81" t="s">
        <v>23</v>
      </c>
      <c r="AP81" t="s">
        <v>24</v>
      </c>
      <c r="AQ81" t="s">
        <v>25</v>
      </c>
      <c r="AR81" t="s">
        <v>26</v>
      </c>
      <c r="AS81" t="s">
        <v>27</v>
      </c>
    </row>
    <row r="82" spans="2:45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  <c r="AN82">
        <v>725</v>
      </c>
      <c r="AO82" s="19">
        <v>0</v>
      </c>
      <c r="AP82" s="19">
        <v>2.9336390000000001E-8</v>
      </c>
      <c r="AQ82" s="19">
        <v>-4.3393999999999998E-5</v>
      </c>
      <c r="AR82" s="19">
        <v>-6.9822460000000001E-10</v>
      </c>
      <c r="AS82" s="19">
        <v>4.7545380000000002E-10</v>
      </c>
    </row>
    <row r="83" spans="2:45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  <c r="AN83">
        <v>33995</v>
      </c>
      <c r="AO83" s="19">
        <v>1.2499989999999999E-3</v>
      </c>
      <c r="AP83" s="19">
        <v>-4.504441E-7</v>
      </c>
      <c r="AQ83" s="19">
        <v>-4.4307059999999999E-5</v>
      </c>
      <c r="AR83" s="19">
        <v>-6.7376020000000002E-10</v>
      </c>
      <c r="AS83" s="19">
        <v>5.2539709999999997E-10</v>
      </c>
    </row>
    <row r="84" spans="2:45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  <c r="AN84">
        <v>30359</v>
      </c>
      <c r="AO84" s="19">
        <v>2.4999979999999998E-3</v>
      </c>
      <c r="AP84" s="19">
        <v>-6.4609460000000005E-7</v>
      </c>
      <c r="AQ84" s="19">
        <v>-4.4554839999999998E-5</v>
      </c>
      <c r="AR84" s="19">
        <v>-4.9691119999999996E-10</v>
      </c>
      <c r="AS84" s="19">
        <v>3.9238079999999999E-10</v>
      </c>
    </row>
    <row r="85" spans="2:45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  <c r="AN85">
        <v>33997</v>
      </c>
      <c r="AO85" s="19">
        <v>3.7499959999999998E-3</v>
      </c>
      <c r="AP85" s="19">
        <v>-9.5865990000000004E-7</v>
      </c>
      <c r="AQ85" s="19">
        <v>-4.4352230000000001E-5</v>
      </c>
      <c r="AR85" s="19">
        <v>-2.145947E-10</v>
      </c>
      <c r="AS85" s="19">
        <v>2.4709390000000002E-10</v>
      </c>
    </row>
    <row r="86" spans="2:45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  <c r="AN86">
        <v>6433</v>
      </c>
      <c r="AO86" s="19">
        <v>4.9999950000000001E-3</v>
      </c>
      <c r="AP86" s="19">
        <v>-1.1742370000000001E-6</v>
      </c>
      <c r="AQ86" s="19">
        <v>-4.3874139999999997E-5</v>
      </c>
      <c r="AR86" s="19">
        <v>-2.5296209999999999E-11</v>
      </c>
      <c r="AS86" s="19">
        <v>1.364624E-10</v>
      </c>
    </row>
    <row r="87" spans="2:45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  <c r="AN87">
        <v>34002</v>
      </c>
      <c r="AO87" s="19">
        <v>6.249994E-3</v>
      </c>
      <c r="AP87" s="19">
        <v>-1.4879969999999999E-6</v>
      </c>
      <c r="AQ87" s="19">
        <v>-4.3159540000000002E-5</v>
      </c>
      <c r="AR87" s="19">
        <v>1.6611309999999999E-10</v>
      </c>
      <c r="AS87" s="19">
        <v>1.8517850000000001E-11</v>
      </c>
    </row>
    <row r="88" spans="2:45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  <c r="AN88">
        <v>30361</v>
      </c>
      <c r="AO88" s="19">
        <v>7.4999929999999999E-3</v>
      </c>
      <c r="AP88" s="19">
        <v>-1.7678710000000001E-6</v>
      </c>
      <c r="AQ88" s="19">
        <v>-4.2311680000000002E-5</v>
      </c>
      <c r="AR88" s="19">
        <v>2.8892160000000001E-10</v>
      </c>
      <c r="AS88" s="19">
        <v>-7.0290689999999995E-11</v>
      </c>
    </row>
    <row r="89" spans="2:45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  <c r="AN89">
        <v>34004</v>
      </c>
      <c r="AO89" s="19">
        <v>8.7500070000000006E-3</v>
      </c>
      <c r="AP89" s="19">
        <v>-2.1066319999999999E-6</v>
      </c>
      <c r="AQ89" s="19">
        <v>-4.1341119999999998E-5</v>
      </c>
      <c r="AR89" s="19">
        <v>4.0710039999999999E-10</v>
      </c>
      <c r="AS89" s="19">
        <v>-1.6337660000000001E-10</v>
      </c>
    </row>
    <row r="90" spans="2:45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  <c r="AN90">
        <v>830</v>
      </c>
      <c r="AO90" s="19">
        <v>1.000001E-2</v>
      </c>
      <c r="AP90" s="19">
        <v>-2.450756E-6</v>
      </c>
      <c r="AQ90" s="19">
        <v>-4.0311819999999997E-5</v>
      </c>
      <c r="AR90" s="19">
        <v>5.3532540000000003E-10</v>
      </c>
      <c r="AS90" s="19">
        <v>-2.6760309999999999E-10</v>
      </c>
    </row>
    <row r="91" spans="2:45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  <c r="AN91">
        <v>31251</v>
      </c>
      <c r="AO91" s="19">
        <v>1.2500000000000001E-2</v>
      </c>
      <c r="AP91" s="19">
        <v>-3.146775E-6</v>
      </c>
      <c r="AQ91" s="19">
        <v>-3.8127580000000003E-5</v>
      </c>
      <c r="AR91" s="19">
        <v>6.4616419999999996E-10</v>
      </c>
      <c r="AS91" s="19">
        <v>-3.6205009999999999E-10</v>
      </c>
    </row>
    <row r="92" spans="2:45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  <c r="AN92">
        <v>6722</v>
      </c>
      <c r="AO92" s="19">
        <v>1.4999999999999999E-2</v>
      </c>
      <c r="AP92" s="19">
        <v>-3.8760139999999998E-6</v>
      </c>
      <c r="AQ92" s="19">
        <v>-3.5931830000000003E-5</v>
      </c>
      <c r="AR92" s="19">
        <v>7.2097859999999999E-10</v>
      </c>
      <c r="AS92" s="19">
        <v>-4.4633150000000001E-10</v>
      </c>
    </row>
    <row r="93" spans="2:45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  <c r="AN93">
        <v>31253</v>
      </c>
      <c r="AO93" s="19">
        <v>1.7500000000000002E-2</v>
      </c>
      <c r="AP93" s="19">
        <v>-4.5173769999999997E-6</v>
      </c>
      <c r="AQ93" s="19">
        <v>-3.3759739999999997E-5</v>
      </c>
      <c r="AR93" s="19">
        <v>8.1099810000000001E-10</v>
      </c>
      <c r="AS93" s="19">
        <v>-5.3574410000000002E-10</v>
      </c>
    </row>
    <row r="94" spans="2:45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  <c r="AN94">
        <v>935</v>
      </c>
      <c r="AO94" s="19">
        <v>0.02</v>
      </c>
      <c r="AP94" s="19">
        <v>-5.2022099999999998E-6</v>
      </c>
      <c r="AQ94" s="19">
        <v>-3.1721080000000002E-5</v>
      </c>
      <c r="AR94" s="19">
        <v>8.3335989999999997E-10</v>
      </c>
      <c r="AS94" s="19">
        <v>-5.8374409999999995E-10</v>
      </c>
    </row>
    <row r="95" spans="2:45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  <c r="AN95">
        <v>32143</v>
      </c>
      <c r="AO95" s="19">
        <v>2.2499990000000001E-2</v>
      </c>
      <c r="AP95" s="19">
        <v>-5.7160750000000002E-6</v>
      </c>
      <c r="AQ95" s="19">
        <v>-2.978471E-5</v>
      </c>
      <c r="AR95" s="19">
        <v>8.7654580000000004E-10</v>
      </c>
      <c r="AS95" s="19">
        <v>-6.3454039999999999E-10</v>
      </c>
    </row>
    <row r="96" spans="2:45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  <c r="AN96">
        <v>7011</v>
      </c>
      <c r="AO96" s="19">
        <v>2.500001E-2</v>
      </c>
      <c r="AP96" s="19">
        <v>-6.288033E-6</v>
      </c>
      <c r="AQ96" s="19">
        <v>-2.8013240000000001E-5</v>
      </c>
      <c r="AR96" s="19">
        <v>8.76316E-10</v>
      </c>
      <c r="AS96" s="19">
        <v>-6.5865590000000001E-10</v>
      </c>
    </row>
    <row r="97" spans="2:45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  <c r="AN97">
        <v>32145</v>
      </c>
      <c r="AO97" s="19">
        <v>2.75E-2</v>
      </c>
      <c r="AP97" s="19">
        <v>-6.6742420000000003E-6</v>
      </c>
      <c r="AQ97" s="19">
        <v>-2.635601E-5</v>
      </c>
      <c r="AR97" s="19">
        <v>8.9304109999999999E-10</v>
      </c>
      <c r="AS97" s="19">
        <v>-6.8437779999999999E-10</v>
      </c>
    </row>
    <row r="98" spans="2:45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  <c r="AN98">
        <v>1040</v>
      </c>
      <c r="AO98" s="19">
        <v>0.03</v>
      </c>
      <c r="AP98" s="19">
        <v>-7.11825E-6</v>
      </c>
      <c r="AQ98" s="19">
        <v>-2.485585E-5</v>
      </c>
      <c r="AR98" s="19">
        <v>8.7966740000000002E-10</v>
      </c>
      <c r="AS98" s="19">
        <v>-6.9283519999999998E-10</v>
      </c>
    </row>
    <row r="99" spans="2:45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  <c r="AN99">
        <v>33035</v>
      </c>
      <c r="AO99" s="19">
        <v>3.2500000000000001E-2</v>
      </c>
      <c r="AP99" s="19">
        <v>-7.3893999999999999E-6</v>
      </c>
      <c r="AQ99" s="19">
        <v>-2.346147E-5</v>
      </c>
      <c r="AR99" s="19">
        <v>8.8069549999999998E-10</v>
      </c>
      <c r="AS99" s="19">
        <v>-7.02102E-10</v>
      </c>
    </row>
    <row r="100" spans="2:45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  <c r="AN100">
        <v>7300</v>
      </c>
      <c r="AO100" s="19">
        <v>3.5000000000000003E-2</v>
      </c>
      <c r="AP100" s="19">
        <v>-7.7067099999999993E-6</v>
      </c>
      <c r="AQ100" s="19">
        <v>-2.2199130000000001E-5</v>
      </c>
      <c r="AR100" s="19">
        <v>8.5773319999999998E-10</v>
      </c>
      <c r="AS100" s="19">
        <v>-7.0042130000000005E-10</v>
      </c>
    </row>
    <row r="101" spans="2:45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  <c r="AN101">
        <v>33037</v>
      </c>
      <c r="AO101" s="19">
        <v>3.7499989999999997E-2</v>
      </c>
      <c r="AP101" s="19">
        <v>-7.8741089999999993E-6</v>
      </c>
      <c r="AQ101" s="19">
        <v>-2.101716E-5</v>
      </c>
      <c r="AR101" s="19">
        <v>8.2403760000000004E-10</v>
      </c>
      <c r="AS101" s="19">
        <v>-6.9993419999999998E-10</v>
      </c>
    </row>
    <row r="102" spans="2:45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  <c r="AN102">
        <v>1145</v>
      </c>
      <c r="AO102" s="19">
        <v>4.0000010000000003E-2</v>
      </c>
      <c r="AP102" s="19">
        <v>-8.2047410000000001E-6</v>
      </c>
      <c r="AQ102" s="19">
        <v>-1.9958590000000002E-5</v>
      </c>
      <c r="AR102" s="19">
        <v>8.0723609999999999E-10</v>
      </c>
      <c r="AS102" s="19">
        <v>-6.7094679999999996E-10</v>
      </c>
    </row>
    <row r="103" spans="2:45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  <c r="AN103">
        <v>7589</v>
      </c>
      <c r="AO103" s="19">
        <v>4.8500000000000001E-2</v>
      </c>
      <c r="AP103" s="19">
        <v>-8.2818389999999992E-6</v>
      </c>
      <c r="AQ103" s="19">
        <v>-1.6889250000000001E-5</v>
      </c>
      <c r="AR103" s="19">
        <v>7.7077539999999998E-10</v>
      </c>
      <c r="AS103" s="19">
        <v>-6.482399E-10</v>
      </c>
    </row>
    <row r="104" spans="2:45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  <c r="AN104">
        <v>1250</v>
      </c>
      <c r="AO104" s="19">
        <v>5.7000000000000002E-2</v>
      </c>
      <c r="AP104" s="19">
        <v>-8.6091030000000002E-6</v>
      </c>
      <c r="AQ104" s="19">
        <v>-1.458848E-5</v>
      </c>
      <c r="AR104" s="19">
        <v>5.9762979999999997E-10</v>
      </c>
      <c r="AS104" s="19">
        <v>-5.7280789999999996E-10</v>
      </c>
    </row>
    <row r="105" spans="2:45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  <c r="AN105">
        <v>7878</v>
      </c>
      <c r="AO105" s="19">
        <v>7.1166660000000007E-2</v>
      </c>
      <c r="AP105" s="19">
        <v>-7.817878E-6</v>
      </c>
      <c r="AQ105" s="19">
        <v>-1.1674440000000001E-5</v>
      </c>
      <c r="AR105" s="19">
        <v>5.9398290000000005E-10</v>
      </c>
      <c r="AS105" s="19">
        <v>-4.9921250000000005E-10</v>
      </c>
    </row>
    <row r="106" spans="2:45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  <c r="AN106">
        <v>1355</v>
      </c>
      <c r="AO106" s="19">
        <v>8.5333329999999999E-2</v>
      </c>
      <c r="AP106" s="19">
        <v>-7.4367920000000003E-6</v>
      </c>
      <c r="AQ106" s="19">
        <v>-9.6335130000000007E-6</v>
      </c>
      <c r="AR106" s="19">
        <v>3.9773890000000003E-10</v>
      </c>
      <c r="AS106" s="19">
        <v>-4.0865890000000002E-10</v>
      </c>
    </row>
    <row r="107" spans="2:45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  <c r="AN107">
        <v>8167</v>
      </c>
      <c r="AO107" s="19">
        <v>0.1051667</v>
      </c>
      <c r="AP107" s="19">
        <v>-5.9248639999999997E-6</v>
      </c>
      <c r="AQ107" s="19">
        <v>-7.4253059999999996E-6</v>
      </c>
      <c r="AR107" s="19">
        <v>3.5407750000000001E-10</v>
      </c>
      <c r="AS107" s="19">
        <v>-3.1466740000000001E-10</v>
      </c>
    </row>
    <row r="108" spans="2:45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  <c r="AN108">
        <v>1460</v>
      </c>
      <c r="AO108" s="19">
        <v>0.125</v>
      </c>
      <c r="AP108" s="19">
        <v>-4.9601360000000003E-6</v>
      </c>
      <c r="AQ108" s="19">
        <v>-5.9005380000000003E-6</v>
      </c>
      <c r="AR108" s="19">
        <v>2.3781870000000001E-10</v>
      </c>
      <c r="AS108" s="19">
        <v>-2.725341E-10</v>
      </c>
    </row>
    <row r="109" spans="2:45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  <c r="AN109">
        <v>8456</v>
      </c>
      <c r="AO109" s="19">
        <v>0.13521250000000001</v>
      </c>
      <c r="AP109" s="19">
        <v>-4.2318239999999997E-6</v>
      </c>
      <c r="AQ109" s="19">
        <v>-5.2206480000000001E-6</v>
      </c>
      <c r="AR109" s="19">
        <v>2.230493E-10</v>
      </c>
      <c r="AS109" s="19">
        <v>-2.1500480000000001E-10</v>
      </c>
    </row>
    <row r="110" spans="2:45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  <c r="AN110">
        <v>1565</v>
      </c>
      <c r="AO110" s="19">
        <v>0.145425</v>
      </c>
      <c r="AP110" s="19">
        <v>-3.7351800000000001E-6</v>
      </c>
      <c r="AQ110" s="19">
        <v>-4.6584530000000001E-6</v>
      </c>
      <c r="AR110" s="19">
        <v>1.9146239999999999E-10</v>
      </c>
      <c r="AS110" s="19">
        <v>-1.936646E-10</v>
      </c>
    </row>
    <row r="111" spans="2:45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  <c r="AN111">
        <v>8745</v>
      </c>
      <c r="AO111" s="19">
        <v>0.15706249999999999</v>
      </c>
      <c r="AP111" s="19">
        <v>-3.0862420000000001E-6</v>
      </c>
      <c r="AQ111" s="19">
        <v>-4.0635159999999997E-6</v>
      </c>
      <c r="AR111" s="19">
        <v>1.7952819999999999E-10</v>
      </c>
      <c r="AS111" s="19">
        <v>-1.715025E-10</v>
      </c>
    </row>
    <row r="112" spans="2:45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  <c r="AN112">
        <v>1670</v>
      </c>
      <c r="AO112" s="19">
        <v>0.16869999999999999</v>
      </c>
      <c r="AP112" s="19">
        <v>-2.5716690000000001E-6</v>
      </c>
      <c r="AQ112" s="19">
        <v>-3.5684590000000002E-6</v>
      </c>
      <c r="AR112" s="19">
        <v>1.4669120000000001E-10</v>
      </c>
      <c r="AS112" s="19">
        <v>-1.5262510000000001E-10</v>
      </c>
    </row>
    <row r="113" spans="2:45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  <c r="AN113">
        <v>9034</v>
      </c>
      <c r="AO113" s="19">
        <v>0.18176249999999999</v>
      </c>
      <c r="AP113" s="19">
        <v>-1.9619830000000002E-6</v>
      </c>
      <c r="AQ113" s="19">
        <v>-3.0648049999999998E-6</v>
      </c>
      <c r="AR113" s="19">
        <v>1.3822169999999999E-10</v>
      </c>
      <c r="AS113" s="19">
        <v>-1.332533E-10</v>
      </c>
    </row>
    <row r="114" spans="2:45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  <c r="AN114">
        <v>1775</v>
      </c>
      <c r="AO114" s="19">
        <v>0.194825</v>
      </c>
      <c r="AP114" s="19">
        <v>-1.4823889999999999E-6</v>
      </c>
      <c r="AQ114" s="19">
        <v>-2.6499860000000001E-6</v>
      </c>
      <c r="AR114" s="19">
        <v>1.125527E-10</v>
      </c>
      <c r="AS114" s="19">
        <v>-1.1737690000000001E-10</v>
      </c>
    </row>
    <row r="115" spans="2:45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  <c r="AN115">
        <v>9323</v>
      </c>
      <c r="AO115" s="19">
        <v>0.20931250000000001</v>
      </c>
      <c r="AP115" s="19">
        <v>-9.4994329999999995E-7</v>
      </c>
      <c r="AQ115" s="19">
        <v>-2.2390480000000001E-6</v>
      </c>
      <c r="AR115" s="19">
        <v>1.044363E-10</v>
      </c>
      <c r="AS115" s="19">
        <v>-1.013802E-10</v>
      </c>
    </row>
    <row r="116" spans="2:45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  <c r="AN116">
        <v>1880</v>
      </c>
      <c r="AO116" s="19">
        <v>0.2238</v>
      </c>
      <c r="AP116" s="19">
        <v>-5.3210980000000003E-7</v>
      </c>
      <c r="AQ116" s="19">
        <v>-1.9015220000000001E-6</v>
      </c>
      <c r="AR116" s="19">
        <v>8.5142280000000001E-11</v>
      </c>
      <c r="AS116" s="19">
        <v>-8.8618089999999996E-11</v>
      </c>
    </row>
    <row r="117" spans="2:45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  <c r="AN117">
        <v>9612</v>
      </c>
      <c r="AO117" s="19">
        <v>0.2397125</v>
      </c>
      <c r="AP117" s="19">
        <v>-9.7832229999999999E-8</v>
      </c>
      <c r="AQ117" s="19">
        <v>-1.5777360000000001E-6</v>
      </c>
      <c r="AR117" s="19">
        <v>7.7739579999999998E-11</v>
      </c>
      <c r="AS117" s="19">
        <v>-7.5951720000000004E-11</v>
      </c>
    </row>
    <row r="118" spans="2:45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  <c r="AN118">
        <v>1985</v>
      </c>
      <c r="AO118" s="19">
        <v>0.25562499999999999</v>
      </c>
      <c r="AP118" s="19">
        <v>2.4088900000000001E-7</v>
      </c>
      <c r="AQ118" s="19">
        <v>-1.3123849999999999E-6</v>
      </c>
      <c r="AR118" s="19">
        <v>6.3809880000000006E-11</v>
      </c>
      <c r="AS118" s="19">
        <v>-6.6026559999999995E-11</v>
      </c>
    </row>
    <row r="119" spans="2:45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  <c r="AN119">
        <v>9901</v>
      </c>
      <c r="AO119" s="19">
        <v>0.2729625</v>
      </c>
      <c r="AP119" s="19">
        <v>5.7234219999999999E-7</v>
      </c>
      <c r="AQ119" s="19">
        <v>-1.0652260000000001E-6</v>
      </c>
      <c r="AR119" s="19">
        <v>5.7315680000000003E-11</v>
      </c>
      <c r="AS119" s="19">
        <v>-5.6298990000000001E-11</v>
      </c>
    </row>
    <row r="120" spans="2:45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  <c r="AN120">
        <v>2090</v>
      </c>
      <c r="AO120" s="19">
        <v>0.2903</v>
      </c>
      <c r="AP120" s="19">
        <v>8.2886629999999996E-7</v>
      </c>
      <c r="AQ120" s="19">
        <v>-8.6250010000000005E-7</v>
      </c>
      <c r="AR120" s="19">
        <v>4.7482520000000001E-11</v>
      </c>
      <c r="AS120" s="19">
        <v>-4.876555E-11</v>
      </c>
    </row>
    <row r="121" spans="2:45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  <c r="AN121">
        <v>10190</v>
      </c>
      <c r="AO121" s="19">
        <v>0.30906250000000002</v>
      </c>
      <c r="AP121" s="19">
        <v>1.068094E-6</v>
      </c>
      <c r="AQ121" s="19">
        <v>-6.776606E-7</v>
      </c>
      <c r="AR121" s="19">
        <v>4.2019710000000001E-11</v>
      </c>
      <c r="AS121" s="19">
        <v>-4.144929E-11</v>
      </c>
    </row>
    <row r="122" spans="2:45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  <c r="AN122">
        <v>2195</v>
      </c>
      <c r="AO122" s="19">
        <v>0.32782499999999998</v>
      </c>
      <c r="AP122" s="19">
        <v>1.250872E-6</v>
      </c>
      <c r="AQ122" s="19">
        <v>-5.2568710000000001E-7</v>
      </c>
      <c r="AR122" s="19">
        <v>3.5155109999999999E-11</v>
      </c>
      <c r="AS122" s="19">
        <v>-3.5825529999999999E-11</v>
      </c>
    </row>
    <row r="123" spans="2:45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  <c r="AN123">
        <v>10479</v>
      </c>
      <c r="AO123" s="19">
        <v>0.3480125</v>
      </c>
      <c r="AP123" s="19">
        <v>1.4166089999999999E-6</v>
      </c>
      <c r="AQ123" s="19">
        <v>-3.8780519999999998E-7</v>
      </c>
      <c r="AR123" s="19">
        <v>3.0724389999999999E-11</v>
      </c>
      <c r="AS123" s="19">
        <v>-3.0393520000000001E-11</v>
      </c>
    </row>
    <row r="124" spans="2:45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  <c r="AN124">
        <v>2300</v>
      </c>
      <c r="AO124" s="19">
        <v>0.36820000000000003</v>
      </c>
      <c r="AP124" s="19">
        <v>1.542145E-6</v>
      </c>
      <c r="AQ124" s="19">
        <v>-2.731957E-7</v>
      </c>
      <c r="AR124" s="19">
        <v>2.5933869999999999E-11</v>
      </c>
      <c r="AS124" s="19">
        <v>-2.6237919999999999E-11</v>
      </c>
    </row>
    <row r="125" spans="2:45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  <c r="AN125">
        <v>10768</v>
      </c>
      <c r="AO125" s="19">
        <v>0.38981250000000001</v>
      </c>
      <c r="AP125" s="19">
        <v>1.6556380000000001E-6</v>
      </c>
      <c r="AQ125" s="19">
        <v>-1.675188E-7</v>
      </c>
      <c r="AR125" s="19">
        <v>2.2443939999999999E-11</v>
      </c>
      <c r="AS125" s="19">
        <v>-2.2230780000000002E-11</v>
      </c>
    </row>
    <row r="126" spans="2:45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  <c r="AN126">
        <v>2405</v>
      </c>
      <c r="AO126" s="19">
        <v>0.41142499999999999</v>
      </c>
      <c r="AP126" s="19">
        <v>1.7416960000000001E-6</v>
      </c>
      <c r="AQ126" s="19">
        <v>-7.7473050000000004E-8</v>
      </c>
      <c r="AR126" s="19">
        <v>1.907733E-11</v>
      </c>
      <c r="AS126" s="19">
        <v>-1.91745E-11</v>
      </c>
    </row>
    <row r="127" spans="2:45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  <c r="AN127">
        <v>11057</v>
      </c>
      <c r="AO127" s="19">
        <v>0.43446249999999997</v>
      </c>
      <c r="AP127" s="19">
        <v>1.821736E-6</v>
      </c>
      <c r="AQ127" s="19">
        <v>8.5666960000000006E-9</v>
      </c>
      <c r="AR127" s="19">
        <v>1.6384760000000001E-11</v>
      </c>
      <c r="AS127" s="19">
        <v>-1.6222140000000001E-11</v>
      </c>
    </row>
    <row r="128" spans="2:45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  <c r="AN128">
        <v>2510</v>
      </c>
      <c r="AO128" s="19">
        <v>0.45750000000000002</v>
      </c>
      <c r="AP128" s="19">
        <v>1.8837489999999999E-6</v>
      </c>
      <c r="AQ128" s="19">
        <v>8.4787289999999997E-8</v>
      </c>
      <c r="AR128" s="19">
        <v>1.399182E-11</v>
      </c>
      <c r="AS128" s="19">
        <v>-1.397459E-11</v>
      </c>
    </row>
    <row r="129" spans="2:45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  <c r="AN129">
        <v>11346</v>
      </c>
      <c r="AO129" s="19">
        <v>0.48196250000000002</v>
      </c>
      <c r="AP129" s="19">
        <v>1.9444399999999998E-6</v>
      </c>
      <c r="AQ129" s="19">
        <v>1.6119929999999999E-7</v>
      </c>
      <c r="AR129" s="19">
        <v>1.193979E-11</v>
      </c>
      <c r="AS129" s="19">
        <v>-1.1792989999999999E-11</v>
      </c>
    </row>
    <row r="130" spans="2:45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  <c r="AN130">
        <v>2615</v>
      </c>
      <c r="AO130" s="19">
        <v>0.50642500000000001</v>
      </c>
      <c r="AP130" s="19">
        <v>1.9935519999999998E-6</v>
      </c>
      <c r="AQ130" s="19">
        <v>2.3183980000000001E-7</v>
      </c>
      <c r="AR130" s="19">
        <v>1.02162E-11</v>
      </c>
      <c r="AS130" s="19">
        <v>-1.013398E-11</v>
      </c>
    </row>
    <row r="131" spans="2:45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  <c r="AN131">
        <v>11635</v>
      </c>
      <c r="AO131" s="19">
        <v>0.53231249999999997</v>
      </c>
      <c r="AP131" s="19">
        <v>2.043339E-6</v>
      </c>
      <c r="AQ131" s="19">
        <v>3.0542809999999999E-7</v>
      </c>
      <c r="AR131" s="19">
        <v>8.6597780000000001E-12</v>
      </c>
      <c r="AS131" s="19">
        <v>-8.5117619999999992E-12</v>
      </c>
    </row>
    <row r="132" spans="2:45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  <c r="AN132">
        <v>2720</v>
      </c>
      <c r="AO132" s="19">
        <v>0.55820000000000003</v>
      </c>
      <c r="AP132" s="19">
        <v>2.08663E-6</v>
      </c>
      <c r="AQ132" s="19">
        <v>3.7651449999999999E-7</v>
      </c>
      <c r="AR132" s="19">
        <v>7.4011889999999997E-12</v>
      </c>
      <c r="AS132" s="19">
        <v>-7.2788460000000007E-12</v>
      </c>
    </row>
    <row r="133" spans="2:45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  <c r="AN133">
        <v>11924</v>
      </c>
      <c r="AO133" s="19">
        <v>0.58551249999999999</v>
      </c>
      <c r="AP133" s="19">
        <v>2.1308049999999999E-6</v>
      </c>
      <c r="AQ133" s="19">
        <v>4.5209690000000001E-7</v>
      </c>
      <c r="AR133" s="19">
        <v>6.2191540000000001E-12</v>
      </c>
      <c r="AS133" s="19">
        <v>-6.061768E-12</v>
      </c>
    </row>
    <row r="134" spans="2:45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  <c r="AN134">
        <v>2825</v>
      </c>
      <c r="AO134" s="19">
        <v>0.61282499999999995</v>
      </c>
      <c r="AP134" s="19">
        <v>2.1711330000000001E-6</v>
      </c>
      <c r="AQ134" s="19">
        <v>5.2691029999999997E-7</v>
      </c>
      <c r="AR134" s="19">
        <v>5.287962E-12</v>
      </c>
      <c r="AS134" s="19">
        <v>-5.137503E-12</v>
      </c>
    </row>
    <row r="135" spans="2:45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  <c r="AN135">
        <v>12213</v>
      </c>
      <c r="AO135" s="19">
        <v>0.64156250000000004</v>
      </c>
      <c r="AP135" s="19">
        <v>2.2123209999999999E-6</v>
      </c>
      <c r="AQ135" s="19">
        <v>6.0725570000000002E-7</v>
      </c>
      <c r="AR135" s="19">
        <v>4.3853639999999997E-12</v>
      </c>
      <c r="AS135" s="19">
        <v>-4.214699E-12</v>
      </c>
    </row>
    <row r="136" spans="2:45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  <c r="AN136">
        <v>2930</v>
      </c>
      <c r="AO136" s="19">
        <v>0.67030000000000001</v>
      </c>
      <c r="AP136" s="19">
        <v>2.2515770000000002E-6</v>
      </c>
      <c r="AQ136" s="19">
        <v>6.8796989999999999E-7</v>
      </c>
      <c r="AR136" s="19">
        <v>3.6887620000000001E-12</v>
      </c>
      <c r="AS136" s="19">
        <v>-3.5157989999999999E-12</v>
      </c>
    </row>
    <row r="137" spans="2:45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  <c r="AN137">
        <v>12502</v>
      </c>
      <c r="AO137" s="19">
        <v>0.70046249999999999</v>
      </c>
      <c r="AP137" s="19">
        <v>2.290879E-6</v>
      </c>
      <c r="AQ137" s="19">
        <v>7.7441800000000002E-7</v>
      </c>
      <c r="AR137" s="19">
        <v>2.9948630000000001E-12</v>
      </c>
      <c r="AS137" s="19">
        <v>-2.808866E-12</v>
      </c>
    </row>
    <row r="138" spans="2:45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  <c r="AN138">
        <v>3035</v>
      </c>
      <c r="AO138" s="19">
        <v>0.73062499999999997</v>
      </c>
      <c r="AP138" s="19">
        <v>2.3297299999999999E-6</v>
      </c>
      <c r="AQ138" s="19">
        <v>8.619217E-7</v>
      </c>
      <c r="AR138" s="19">
        <v>2.4707200000000002E-12</v>
      </c>
      <c r="AS138" s="19">
        <v>-2.277789E-12</v>
      </c>
    </row>
    <row r="139" spans="2:45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  <c r="AN139">
        <v>12791</v>
      </c>
      <c r="AO139" s="19">
        <v>0.76221249999999996</v>
      </c>
      <c r="AP139" s="19">
        <v>2.3676290000000002E-6</v>
      </c>
      <c r="AQ139" s="19">
        <v>9.5494660000000001E-7</v>
      </c>
      <c r="AR139" s="19">
        <v>1.9350980000000002E-12</v>
      </c>
      <c r="AS139" s="19">
        <v>-1.7326440000000001E-12</v>
      </c>
    </row>
    <row r="140" spans="2:45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  <c r="AN140">
        <v>3140</v>
      </c>
      <c r="AO140" s="19">
        <v>0.79379999999999995</v>
      </c>
      <c r="AP140" s="19">
        <v>2.4056330000000002E-6</v>
      </c>
      <c r="AQ140" s="19">
        <v>1.049023E-6</v>
      </c>
      <c r="AR140" s="19">
        <v>1.543161E-12</v>
      </c>
      <c r="AS140" s="19">
        <v>-1.3314359999999999E-12</v>
      </c>
    </row>
    <row r="141" spans="2:45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  <c r="AN141">
        <v>13080</v>
      </c>
      <c r="AO141" s="19">
        <v>0.82681249999999995</v>
      </c>
      <c r="AP141" s="19">
        <v>2.4420200000000002E-6</v>
      </c>
      <c r="AQ141" s="19">
        <v>1.148174E-6</v>
      </c>
      <c r="AR141" s="19">
        <v>1.132509E-12</v>
      </c>
      <c r="AS141" s="19">
        <v>-9.126422000000001E-13</v>
      </c>
    </row>
    <row r="142" spans="2:45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  <c r="AN142">
        <v>3245</v>
      </c>
      <c r="AO142" s="19">
        <v>0.85982499999999995</v>
      </c>
      <c r="AP142" s="19">
        <v>2.4784650000000002E-6</v>
      </c>
      <c r="AQ142" s="19">
        <v>1.2480580000000001E-6</v>
      </c>
      <c r="AR142" s="19">
        <v>8.4867660000000003E-13</v>
      </c>
      <c r="AS142" s="19">
        <v>-6.1862630000000005E-13</v>
      </c>
    </row>
    <row r="143" spans="2:45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  <c r="AN143">
        <v>13369</v>
      </c>
      <c r="AO143" s="19">
        <v>0.89426260000000002</v>
      </c>
      <c r="AP143" s="19">
        <v>2.5131539999999999E-6</v>
      </c>
      <c r="AQ143" s="19">
        <v>1.352409E-6</v>
      </c>
      <c r="AR143" s="19">
        <v>5.4224020000000003E-13</v>
      </c>
      <c r="AS143" s="19">
        <v>-3.0512060000000001E-13</v>
      </c>
    </row>
    <row r="144" spans="2:45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  <c r="AN144">
        <v>3350</v>
      </c>
      <c r="AO144" s="19">
        <v>0.92869999999999997</v>
      </c>
      <c r="AP144" s="19">
        <v>2.5477900000000001E-6</v>
      </c>
      <c r="AQ144" s="19">
        <v>1.4569340000000001E-6</v>
      </c>
      <c r="AR144" s="19">
        <v>3.5583109999999999E-13</v>
      </c>
      <c r="AS144" s="19">
        <v>-1.077414E-13</v>
      </c>
    </row>
    <row r="145" spans="2:45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  <c r="AN145">
        <v>13658</v>
      </c>
      <c r="AO145" s="19">
        <v>0.96456249999999999</v>
      </c>
      <c r="AP145" s="19">
        <v>2.5791669999999999E-6</v>
      </c>
      <c r="AQ145" s="19">
        <v>1.564514E-6</v>
      </c>
      <c r="AR145" s="19">
        <v>1.4562769999999999E-13</v>
      </c>
      <c r="AS145" s="19">
        <v>1.096758E-13</v>
      </c>
    </row>
    <row r="146" spans="2:45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  <c r="AN146">
        <v>3455</v>
      </c>
      <c r="AO146" s="19">
        <v>1.0004249999999999</v>
      </c>
      <c r="AP146" s="19">
        <v>2.6102509999999999E-6</v>
      </c>
      <c r="AQ146" s="19">
        <v>1.6716570000000001E-6</v>
      </c>
      <c r="AR146" s="19">
        <v>5.4281720000000003E-14</v>
      </c>
      <c r="AS146" s="19">
        <v>2.110954E-13</v>
      </c>
    </row>
    <row r="147" spans="2:45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  <c r="AN147">
        <v>13947</v>
      </c>
      <c r="AO147" s="19">
        <v>1.037712</v>
      </c>
      <c r="AP147" s="19">
        <v>2.6373990000000001E-6</v>
      </c>
      <c r="AQ147" s="19">
        <v>1.7805200000000001E-6</v>
      </c>
      <c r="AR147" s="19">
        <v>-6.0344149999999996E-14</v>
      </c>
      <c r="AS147" s="19">
        <v>3.3186529999999999E-13</v>
      </c>
    </row>
    <row r="148" spans="2:45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  <c r="AN148">
        <v>3560</v>
      </c>
      <c r="AO148" s="19">
        <v>1.075</v>
      </c>
      <c r="AP148" s="19">
        <v>2.6650529999999999E-6</v>
      </c>
      <c r="AQ148" s="19">
        <v>1.8888480000000001E-6</v>
      </c>
      <c r="AR148" s="19">
        <v>-6.2975270000000001E-15</v>
      </c>
      <c r="AS148" s="19">
        <v>2.932774E-13</v>
      </c>
    </row>
    <row r="149" spans="2:45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45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45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  <c r="AN151" t="s">
        <v>19</v>
      </c>
      <c r="AO151" t="s">
        <v>20</v>
      </c>
      <c r="AP151" t="s">
        <v>36</v>
      </c>
    </row>
    <row r="152" spans="2:45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45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  <c r="AN153" t="s">
        <v>22</v>
      </c>
      <c r="AO153" t="s">
        <v>23</v>
      </c>
      <c r="AP153" t="s">
        <v>24</v>
      </c>
      <c r="AQ153" t="s">
        <v>25</v>
      </c>
      <c r="AR153" t="s">
        <v>26</v>
      </c>
      <c r="AS153" t="s">
        <v>27</v>
      </c>
    </row>
    <row r="154" spans="2:45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  <c r="AN154">
        <v>21</v>
      </c>
      <c r="AO154" s="19">
        <v>0</v>
      </c>
      <c r="AP154" s="19">
        <v>-4.3115740000000001E-6</v>
      </c>
      <c r="AQ154" s="19">
        <v>-7.1938120000000002E-4</v>
      </c>
      <c r="AR154" s="19">
        <v>-2.6088139999999998E-9</v>
      </c>
      <c r="AS154" s="19">
        <v>2.5770090000000001E-9</v>
      </c>
    </row>
    <row r="155" spans="2:45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  <c r="AN155">
        <v>35559</v>
      </c>
      <c r="AO155" s="19">
        <v>1.2499989999999999E-3</v>
      </c>
      <c r="AP155" s="19">
        <v>-7.9447129999999992E-6</v>
      </c>
      <c r="AQ155" s="19">
        <v>-6.3759400000000001E-4</v>
      </c>
      <c r="AR155" s="19">
        <v>-2.6590009999999999E-9</v>
      </c>
      <c r="AS155" s="19">
        <v>2.6305409999999998E-9</v>
      </c>
    </row>
    <row r="156" spans="2:45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  <c r="AN156">
        <v>31142</v>
      </c>
      <c r="AO156" s="19">
        <v>2.4999979999999998E-3</v>
      </c>
      <c r="AP156" s="19">
        <v>-1.5800580000000001E-5</v>
      </c>
      <c r="AQ156" s="19">
        <v>-5.6506350000000004E-4</v>
      </c>
      <c r="AR156" s="19">
        <v>-2.467003E-9</v>
      </c>
      <c r="AS156" s="19">
        <v>2.4412159999999999E-9</v>
      </c>
    </row>
    <row r="157" spans="2:45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  <c r="AN157">
        <v>35562</v>
      </c>
      <c r="AO157" s="19">
        <v>3.7499959999999998E-3</v>
      </c>
      <c r="AP157" s="19">
        <v>-1.777182E-5</v>
      </c>
      <c r="AQ157" s="19">
        <v>-4.9994419999999996E-4</v>
      </c>
      <c r="AR157" s="19">
        <v>-2.269706E-9</v>
      </c>
      <c r="AS157" s="19">
        <v>2.2465080000000001E-9</v>
      </c>
    </row>
    <row r="158" spans="2:45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  <c r="AN158">
        <v>4381</v>
      </c>
      <c r="AO158" s="19">
        <v>4.9999950000000001E-3</v>
      </c>
      <c r="AP158" s="19">
        <v>-2.2421649999999999E-5</v>
      </c>
      <c r="AQ158" s="19">
        <v>-4.4205079999999999E-4</v>
      </c>
      <c r="AR158" s="19">
        <v>-2.1060420000000001E-9</v>
      </c>
      <c r="AS158" s="19">
        <v>2.0850050000000001E-9</v>
      </c>
    </row>
    <row r="159" spans="2:45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  <c r="AN159">
        <v>35566</v>
      </c>
      <c r="AO159" s="19">
        <v>6.249994E-3</v>
      </c>
      <c r="AP159" s="19">
        <v>-2.2728859999999999E-5</v>
      </c>
      <c r="AQ159" s="19">
        <v>-3.9027339999999998E-4</v>
      </c>
      <c r="AR159" s="19">
        <v>-1.9369419999999999E-9</v>
      </c>
      <c r="AS159" s="19">
        <v>1.917985E-9</v>
      </c>
    </row>
    <row r="160" spans="2:45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  <c r="AN160">
        <v>31145</v>
      </c>
      <c r="AO160" s="19">
        <v>7.4999929999999999E-3</v>
      </c>
      <c r="AP160" s="19">
        <v>-2.540628E-5</v>
      </c>
      <c r="AQ160" s="19">
        <v>-3.4429460000000002E-4</v>
      </c>
      <c r="AR160" s="19">
        <v>-1.797688E-9</v>
      </c>
      <c r="AS160" s="19">
        <v>1.7804659999999999E-9</v>
      </c>
    </row>
    <row r="161" spans="2:45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  <c r="AN161">
        <v>35569</v>
      </c>
      <c r="AO161" s="19">
        <v>8.7500070000000006E-3</v>
      </c>
      <c r="AP161" s="19">
        <v>-2.4730130000000001E-5</v>
      </c>
      <c r="AQ161" s="19">
        <v>-3.03052E-4</v>
      </c>
      <c r="AR161" s="19">
        <v>-1.653831E-9</v>
      </c>
      <c r="AS161" s="19">
        <v>1.638285E-9</v>
      </c>
    </row>
    <row r="162" spans="2:45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  <c r="AN162">
        <v>42</v>
      </c>
      <c r="AO162" s="19">
        <v>1.000001E-2</v>
      </c>
      <c r="AP162" s="19">
        <v>-2.6699129999999999E-5</v>
      </c>
      <c r="AQ162" s="19">
        <v>-2.6606500000000001E-4</v>
      </c>
      <c r="AR162" s="19">
        <v>-1.4695109999999999E-9</v>
      </c>
      <c r="AS162" s="19">
        <v>1.4552940000000001E-9</v>
      </c>
    </row>
    <row r="163" spans="2:45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  <c r="AN163">
        <v>32034</v>
      </c>
      <c r="AO163" s="19">
        <v>1.2500000000000001E-2</v>
      </c>
      <c r="AP163" s="19">
        <v>-2.3220739999999999E-5</v>
      </c>
      <c r="AQ163" s="19">
        <v>-2.0368329999999999E-4</v>
      </c>
      <c r="AR163" s="19">
        <v>-1.3058309999999999E-9</v>
      </c>
      <c r="AS163" s="19">
        <v>1.294271E-9</v>
      </c>
    </row>
    <row r="164" spans="2:45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  <c r="AN164">
        <v>4443</v>
      </c>
      <c r="AO164" s="19">
        <v>1.4999999999999999E-2</v>
      </c>
      <c r="AP164" s="19">
        <v>-2.4362689999999999E-5</v>
      </c>
      <c r="AQ164" s="19">
        <v>-1.543127E-4</v>
      </c>
      <c r="AR164" s="19">
        <v>-1.1314079999999999E-9</v>
      </c>
      <c r="AS164" s="19">
        <v>1.1217140000000001E-9</v>
      </c>
    </row>
    <row r="165" spans="2:45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  <c r="AN165">
        <v>32037</v>
      </c>
      <c r="AO165" s="19">
        <v>1.7500000000000002E-2</v>
      </c>
      <c r="AP165" s="19">
        <v>-1.935781E-5</v>
      </c>
      <c r="AQ165" s="19">
        <v>-1.144583E-4</v>
      </c>
      <c r="AR165" s="19">
        <v>-9.467669999999999E-10</v>
      </c>
      <c r="AS165" s="19">
        <v>9.3880300000000003E-10</v>
      </c>
    </row>
    <row r="166" spans="2:45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  <c r="AN166">
        <v>63</v>
      </c>
      <c r="AO166" s="19">
        <v>0.02</v>
      </c>
      <c r="AP166" s="19">
        <v>-1.8183869999999998E-5</v>
      </c>
      <c r="AQ166" s="19">
        <v>-8.2783330000000006E-5</v>
      </c>
      <c r="AR166" s="19">
        <v>-8.1702329999999995E-10</v>
      </c>
      <c r="AS166" s="19">
        <v>8.1029620000000001E-10</v>
      </c>
    </row>
    <row r="167" spans="2:45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  <c r="AN167">
        <v>32926</v>
      </c>
      <c r="AO167" s="19">
        <v>2.2499990000000001E-2</v>
      </c>
      <c r="AP167" s="19">
        <v>-1.346487E-5</v>
      </c>
      <c r="AQ167" s="19">
        <v>-5.7247660000000001E-5</v>
      </c>
      <c r="AR167" s="19">
        <v>-6.8014159999999998E-10</v>
      </c>
      <c r="AS167" s="19">
        <v>6.7454669999999999E-10</v>
      </c>
    </row>
    <row r="168" spans="2:45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  <c r="AN168">
        <v>4505</v>
      </c>
      <c r="AO168" s="19">
        <v>2.500001E-2</v>
      </c>
      <c r="AP168" s="19">
        <v>-1.1212030000000001E-5</v>
      </c>
      <c r="AQ168" s="19">
        <v>-3.690065E-5</v>
      </c>
      <c r="AR168" s="19">
        <v>-5.8319569999999999E-10</v>
      </c>
      <c r="AS168" s="19">
        <v>5.7842610000000004E-10</v>
      </c>
    </row>
    <row r="169" spans="2:45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  <c r="AN169">
        <v>32929</v>
      </c>
      <c r="AO169" s="19">
        <v>2.75E-2</v>
      </c>
      <c r="AP169" s="19">
        <v>-6.9821170000000003E-6</v>
      </c>
      <c r="AQ169" s="19">
        <v>-2.0576350000000002E-5</v>
      </c>
      <c r="AR169" s="19">
        <v>-4.8117780000000001E-10</v>
      </c>
      <c r="AS169" s="19">
        <v>4.7715009999999998E-10</v>
      </c>
    </row>
    <row r="170" spans="2:45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  <c r="AN170">
        <v>84</v>
      </c>
      <c r="AO170" s="19">
        <v>0.03</v>
      </c>
      <c r="AP170" s="19">
        <v>-4.3446260000000002E-6</v>
      </c>
      <c r="AQ170" s="19">
        <v>-7.5612300000000001E-6</v>
      </c>
      <c r="AR170" s="19">
        <v>-4.085096E-10</v>
      </c>
      <c r="AS170" s="19">
        <v>4.0503529999999998E-10</v>
      </c>
    </row>
    <row r="171" spans="2:45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  <c r="AN171">
        <v>33818</v>
      </c>
      <c r="AO171" s="19">
        <v>3.2500000000000001E-2</v>
      </c>
      <c r="AP171" s="19">
        <v>-6.7228500000000001E-7</v>
      </c>
      <c r="AQ171" s="19">
        <v>2.784338E-6</v>
      </c>
      <c r="AR171" s="19">
        <v>-3.3218209999999998E-10</v>
      </c>
      <c r="AS171" s="19">
        <v>3.2919329999999999E-10</v>
      </c>
    </row>
    <row r="172" spans="2:45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  <c r="AN172">
        <v>4567</v>
      </c>
      <c r="AO172" s="19">
        <v>3.5000000000000003E-2</v>
      </c>
      <c r="AP172" s="19">
        <v>1.9742519999999998E-6</v>
      </c>
      <c r="AQ172" s="19">
        <v>1.10164E-5</v>
      </c>
      <c r="AR172" s="19">
        <v>-2.7756039999999999E-10</v>
      </c>
      <c r="AS172" s="19">
        <v>2.7494530000000002E-10</v>
      </c>
    </row>
    <row r="173" spans="2:45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  <c r="AN173">
        <v>33821</v>
      </c>
      <c r="AO173" s="19">
        <v>3.7499989999999997E-2</v>
      </c>
      <c r="AP173" s="19">
        <v>5.0937229999999996E-6</v>
      </c>
      <c r="AQ173" s="19">
        <v>1.74557E-5</v>
      </c>
      <c r="AR173" s="19">
        <v>-2.1990250000000001E-10</v>
      </c>
      <c r="AS173" s="19">
        <v>2.1760400000000001E-10</v>
      </c>
    </row>
    <row r="174" spans="2:45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  <c r="AN174">
        <v>105</v>
      </c>
      <c r="AO174" s="19">
        <v>4.0000010000000003E-2</v>
      </c>
      <c r="AP174" s="19">
        <v>7.5268039999999998E-6</v>
      </c>
      <c r="AQ174" s="19">
        <v>2.2929990000000002E-5</v>
      </c>
      <c r="AR174" s="19">
        <v>-1.3733359999999999E-10</v>
      </c>
      <c r="AS174" s="19">
        <v>1.3518429999999999E-10</v>
      </c>
    </row>
    <row r="175" spans="2:45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  <c r="AN175">
        <v>4629</v>
      </c>
      <c r="AO175" s="19">
        <v>4.8500000000000001E-2</v>
      </c>
      <c r="AP175" s="19">
        <v>1.5447369999999998E-5</v>
      </c>
      <c r="AQ175" s="19">
        <v>3.2484719999999999E-5</v>
      </c>
      <c r="AR175" s="19">
        <v>-6.7227269999999998E-11</v>
      </c>
      <c r="AS175" s="19">
        <v>6.5791600000000006E-11</v>
      </c>
    </row>
    <row r="176" spans="2:45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  <c r="AN176">
        <v>126</v>
      </c>
      <c r="AO176" s="19">
        <v>5.7000000000000002E-2</v>
      </c>
      <c r="AP176" s="19">
        <v>2.120867E-5</v>
      </c>
      <c r="AQ176" s="19">
        <v>3.6094280000000003E-5</v>
      </c>
      <c r="AR176" s="19">
        <v>-6.9548420000000002E-12</v>
      </c>
      <c r="AS176" s="19">
        <v>5.974099E-12</v>
      </c>
    </row>
    <row r="177" spans="2:45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  <c r="AN177">
        <v>4691</v>
      </c>
      <c r="AO177" s="19">
        <v>7.1166660000000007E-2</v>
      </c>
      <c r="AP177" s="19">
        <v>2.5686309999999999E-5</v>
      </c>
      <c r="AQ177" s="19">
        <v>3.4191109999999999E-5</v>
      </c>
      <c r="AR177" s="19">
        <v>5.7849870000000002E-11</v>
      </c>
      <c r="AS177" s="19">
        <v>-5.8639240000000004E-11</v>
      </c>
    </row>
    <row r="178" spans="2:45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  <c r="AN178">
        <v>147</v>
      </c>
      <c r="AO178" s="19">
        <v>8.5333329999999999E-2</v>
      </c>
      <c r="AP178" s="19">
        <v>2.9478960000000001E-5</v>
      </c>
      <c r="AQ178" s="19">
        <v>3.1160649999999998E-5</v>
      </c>
      <c r="AR178" s="19">
        <v>6.8306550000000006E-11</v>
      </c>
      <c r="AS178" s="19">
        <v>-6.8459130000000004E-11</v>
      </c>
    </row>
    <row r="179" spans="2:45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  <c r="AN179">
        <v>4753</v>
      </c>
      <c r="AO179" s="19">
        <v>0.1051667</v>
      </c>
      <c r="AP179" s="19">
        <v>2.7780499999999999E-5</v>
      </c>
      <c r="AQ179" s="19">
        <v>2.516867E-5</v>
      </c>
      <c r="AR179" s="19">
        <v>8.288593E-11</v>
      </c>
      <c r="AS179" s="19">
        <v>-8.2909820000000001E-11</v>
      </c>
    </row>
    <row r="180" spans="2:45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  <c r="AN180">
        <v>168</v>
      </c>
      <c r="AO180" s="19">
        <v>0.125</v>
      </c>
      <c r="AP180" s="19">
        <v>2.7036070000000002E-5</v>
      </c>
      <c r="AQ180" s="19">
        <v>2.112653E-5</v>
      </c>
      <c r="AR180" s="19">
        <v>7.8847670000000003E-11</v>
      </c>
      <c r="AS180" s="19">
        <v>-7.8530889999999996E-11</v>
      </c>
    </row>
    <row r="181" spans="2:45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  <c r="AN181">
        <v>4815</v>
      </c>
      <c r="AO181" s="19">
        <v>0.13521250000000001</v>
      </c>
      <c r="AP181" s="19">
        <v>2.5144489999999999E-5</v>
      </c>
      <c r="AQ181" s="19">
        <v>1.9078819999999999E-5</v>
      </c>
      <c r="AR181" s="19">
        <v>7.2847549999999994E-11</v>
      </c>
      <c r="AS181" s="19">
        <v>-7.2182040000000005E-11</v>
      </c>
    </row>
    <row r="182" spans="2:45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  <c r="AN182">
        <v>189</v>
      </c>
      <c r="AO182" s="19">
        <v>0.145425</v>
      </c>
      <c r="AP182" s="19">
        <v>2.3901129999999999E-5</v>
      </c>
      <c r="AQ182" s="19">
        <v>1.7481019999999999E-5</v>
      </c>
      <c r="AR182" s="19">
        <v>6.8594720000000003E-11</v>
      </c>
      <c r="AS182" s="19">
        <v>-6.7734000000000004E-11</v>
      </c>
    </row>
    <row r="183" spans="2:45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  <c r="AN183">
        <v>4877</v>
      </c>
      <c r="AO183" s="19">
        <v>0.15706249999999999</v>
      </c>
      <c r="AP183" s="19">
        <v>2.221267E-5</v>
      </c>
      <c r="AQ183" s="19">
        <v>1.584004E-5</v>
      </c>
      <c r="AR183" s="19">
        <v>6.430609E-11</v>
      </c>
      <c r="AS183" s="19">
        <v>-6.3287280000000002E-11</v>
      </c>
    </row>
    <row r="184" spans="2:45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  <c r="AN184">
        <v>210</v>
      </c>
      <c r="AO184" s="19">
        <v>0.16869999999999999</v>
      </c>
      <c r="AP184" s="19">
        <v>2.0694090000000002E-5</v>
      </c>
      <c r="AQ184" s="19">
        <v>1.4443369999999999E-5</v>
      </c>
      <c r="AR184" s="19">
        <v>5.949758E-11</v>
      </c>
      <c r="AS184" s="19">
        <v>-5.8365840000000004E-11</v>
      </c>
    </row>
    <row r="185" spans="2:45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  <c r="AN185">
        <v>4939</v>
      </c>
      <c r="AO185" s="19">
        <v>0.18176249999999999</v>
      </c>
      <c r="AP185" s="19">
        <v>1.9010809999999998E-5</v>
      </c>
      <c r="AQ185" s="19">
        <v>1.31092E-5</v>
      </c>
      <c r="AR185" s="19">
        <v>5.451836E-11</v>
      </c>
      <c r="AS185" s="19">
        <v>-5.3284230000000001E-11</v>
      </c>
    </row>
    <row r="186" spans="2:45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  <c r="AN186">
        <v>231</v>
      </c>
      <c r="AO186" s="19">
        <v>0.194825</v>
      </c>
      <c r="AP186" s="19">
        <v>1.7437070000000001E-5</v>
      </c>
      <c r="AQ186" s="19">
        <v>1.193153E-5</v>
      </c>
      <c r="AR186" s="19">
        <v>4.9688969999999998E-11</v>
      </c>
      <c r="AS186" s="19">
        <v>-4.8428539999999998E-11</v>
      </c>
    </row>
    <row r="187" spans="2:45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  <c r="AN187">
        <v>5001</v>
      </c>
      <c r="AO187" s="19">
        <v>0.20931250000000001</v>
      </c>
      <c r="AP187" s="19">
        <v>1.5909329999999999E-5</v>
      </c>
      <c r="AQ187" s="19">
        <v>1.086744E-5</v>
      </c>
      <c r="AR187" s="19">
        <v>4.4776469999999997E-11</v>
      </c>
      <c r="AS187" s="19">
        <v>-4.3480840000000002E-11</v>
      </c>
    </row>
    <row r="188" spans="2:45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  <c r="AN188">
        <v>252</v>
      </c>
      <c r="AO188" s="19">
        <v>0.2238</v>
      </c>
      <c r="AP188" s="19">
        <v>1.4434720000000001E-5</v>
      </c>
      <c r="AQ188" s="19">
        <v>9.8875279999999997E-6</v>
      </c>
      <c r="AR188" s="19">
        <v>4.0384809999999998E-11</v>
      </c>
      <c r="AS188" s="19">
        <v>-3.9129590000000001E-11</v>
      </c>
    </row>
    <row r="189" spans="2:45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  <c r="AN189">
        <v>5063</v>
      </c>
      <c r="AO189" s="19">
        <v>0.2397125</v>
      </c>
      <c r="AP189" s="19">
        <v>1.312914E-5</v>
      </c>
      <c r="AQ189" s="19">
        <v>9.0393979999999997E-6</v>
      </c>
      <c r="AR189" s="19">
        <v>3.5984749999999997E-11</v>
      </c>
      <c r="AS189" s="19">
        <v>-3.4750919999999997E-11</v>
      </c>
    </row>
    <row r="190" spans="2:45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  <c r="AN190">
        <v>273</v>
      </c>
      <c r="AO190" s="19">
        <v>0.25562499999999999</v>
      </c>
      <c r="AP190" s="19">
        <v>1.18378E-5</v>
      </c>
      <c r="AQ190" s="19">
        <v>8.2284859999999993E-6</v>
      </c>
      <c r="AR190" s="19">
        <v>3.2243410000000001E-11</v>
      </c>
      <c r="AS190" s="19">
        <v>-3.1087420000000003E-11</v>
      </c>
    </row>
    <row r="191" spans="2:45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  <c r="AN191">
        <v>5125</v>
      </c>
      <c r="AO191" s="19">
        <v>0.2729625</v>
      </c>
      <c r="AP191" s="19">
        <v>1.076116E-5</v>
      </c>
      <c r="AQ191" s="19">
        <v>7.5443360000000001E-6</v>
      </c>
      <c r="AR191" s="19">
        <v>2.8531519999999999E-11</v>
      </c>
      <c r="AS191" s="19">
        <v>-2.743139E-11</v>
      </c>
    </row>
    <row r="192" spans="2:45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  <c r="AN192">
        <v>294</v>
      </c>
      <c r="AO192" s="19">
        <v>0.2903</v>
      </c>
      <c r="AP192" s="19">
        <v>9.6771400000000003E-6</v>
      </c>
      <c r="AQ192" s="19">
        <v>6.8717109999999999E-6</v>
      </c>
      <c r="AR192" s="19">
        <v>2.5481610000000001E-11</v>
      </c>
      <c r="AS192" s="19">
        <v>-2.4471189999999999E-11</v>
      </c>
    </row>
    <row r="193" spans="2:45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  <c r="AN193">
        <v>5187</v>
      </c>
      <c r="AO193" s="19">
        <v>0.30906250000000002</v>
      </c>
      <c r="AP193" s="19">
        <v>8.8029250000000001E-6</v>
      </c>
      <c r="AQ193" s="19">
        <v>6.3090659999999998E-6</v>
      </c>
      <c r="AR193" s="19">
        <v>2.2474830000000001E-11</v>
      </c>
      <c r="AS193" s="19">
        <v>-2.153364E-11</v>
      </c>
    </row>
    <row r="194" spans="2:45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  <c r="AN194">
        <v>315</v>
      </c>
      <c r="AO194" s="19">
        <v>0.32782499999999998</v>
      </c>
      <c r="AP194" s="19">
        <v>7.9126260000000006E-6</v>
      </c>
      <c r="AQ194" s="19">
        <v>5.7465720000000002E-6</v>
      </c>
      <c r="AR194" s="19">
        <v>2.006482E-11</v>
      </c>
      <c r="AS194" s="19">
        <v>-1.9209520000000002E-11</v>
      </c>
    </row>
    <row r="195" spans="2:45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  <c r="AN195">
        <v>5249</v>
      </c>
      <c r="AO195" s="19">
        <v>0.3480125</v>
      </c>
      <c r="AP195" s="19">
        <v>7.2022430000000004E-6</v>
      </c>
      <c r="AQ195" s="19">
        <v>5.2732029999999996E-6</v>
      </c>
      <c r="AR195" s="19">
        <v>1.7697660000000001E-11</v>
      </c>
      <c r="AS195" s="19">
        <v>-1.691122E-11</v>
      </c>
    </row>
    <row r="196" spans="2:45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  <c r="AN196">
        <v>336</v>
      </c>
      <c r="AO196" s="19">
        <v>0.36820000000000003</v>
      </c>
      <c r="AP196" s="19">
        <v>6.4748290000000004E-6</v>
      </c>
      <c r="AQ196" s="19">
        <v>4.796519E-6</v>
      </c>
      <c r="AR196" s="19">
        <v>1.583466E-11</v>
      </c>
      <c r="AS196" s="19">
        <v>-1.5123710000000001E-11</v>
      </c>
    </row>
    <row r="197" spans="2:45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  <c r="AN197">
        <v>5311</v>
      </c>
      <c r="AO197" s="19">
        <v>0.38981250000000001</v>
      </c>
      <c r="AP197" s="19">
        <v>5.8913660000000004E-6</v>
      </c>
      <c r="AQ197" s="19">
        <v>4.3892289999999996E-6</v>
      </c>
      <c r="AR197" s="19">
        <v>1.400995E-11</v>
      </c>
      <c r="AS197" s="19">
        <v>-1.336123E-11</v>
      </c>
    </row>
    <row r="198" spans="2:45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  <c r="AN198">
        <v>357</v>
      </c>
      <c r="AO198" s="19">
        <v>0.41142499999999999</v>
      </c>
      <c r="AP198" s="19">
        <v>5.2934629999999998E-6</v>
      </c>
      <c r="AQ198" s="19">
        <v>3.9785110000000002E-6</v>
      </c>
      <c r="AR198" s="19">
        <v>1.259289E-11</v>
      </c>
      <c r="AS198" s="19">
        <v>-1.200832E-11</v>
      </c>
    </row>
    <row r="199" spans="2:45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  <c r="AN199">
        <v>5373</v>
      </c>
      <c r="AO199" s="19">
        <v>0.43446249999999997</v>
      </c>
      <c r="AP199" s="19">
        <v>4.8073609999999999E-6</v>
      </c>
      <c r="AQ199" s="19">
        <v>3.6207549999999999E-6</v>
      </c>
      <c r="AR199" s="19">
        <v>1.120957E-11</v>
      </c>
      <c r="AS199" s="19">
        <v>-1.0679180000000001E-11</v>
      </c>
    </row>
    <row r="200" spans="2:45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  <c r="AN200">
        <v>378</v>
      </c>
      <c r="AO200" s="19">
        <v>0.45750000000000002</v>
      </c>
      <c r="AP200" s="19">
        <v>4.3102400000000001E-6</v>
      </c>
      <c r="AQ200" s="19">
        <v>3.2604609999999999E-6</v>
      </c>
      <c r="AR200" s="19">
        <v>1.014578E-11</v>
      </c>
      <c r="AS200" s="19">
        <v>-9.6696700000000007E-12</v>
      </c>
    </row>
    <row r="201" spans="2:45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  <c r="AN201">
        <v>5435</v>
      </c>
      <c r="AO201" s="19">
        <v>0.48196250000000002</v>
      </c>
      <c r="AP201" s="19">
        <v>3.9000680000000001E-6</v>
      </c>
      <c r="AQ201" s="19">
        <v>2.9405000000000001E-6</v>
      </c>
      <c r="AR201" s="19">
        <v>9.1124500000000004E-12</v>
      </c>
      <c r="AS201" s="19">
        <v>-8.6832049999999997E-12</v>
      </c>
    </row>
    <row r="202" spans="2:45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  <c r="AN202">
        <v>399</v>
      </c>
      <c r="AO202" s="19">
        <v>0.50642500000000001</v>
      </c>
      <c r="AP202" s="19">
        <v>3.4817410000000001E-6</v>
      </c>
      <c r="AQ202" s="19">
        <v>2.6188560000000001E-6</v>
      </c>
      <c r="AR202" s="19">
        <v>8.3240129999999999E-12</v>
      </c>
      <c r="AS202" s="19">
        <v>-7.9411899999999992E-12</v>
      </c>
    </row>
    <row r="203" spans="2:45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  <c r="AN203">
        <v>5497</v>
      </c>
      <c r="AO203" s="19">
        <v>0.53231249999999997</v>
      </c>
      <c r="AP203" s="19">
        <v>3.1323590000000002E-6</v>
      </c>
      <c r="AQ203" s="19">
        <v>2.3283889999999999E-6</v>
      </c>
      <c r="AR203" s="19">
        <v>7.5640079999999994E-12</v>
      </c>
      <c r="AS203" s="19">
        <v>-7.2219880000000001E-12</v>
      </c>
    </row>
    <row r="204" spans="2:45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  <c r="AN204">
        <v>420</v>
      </c>
      <c r="AO204" s="19">
        <v>0.55820000000000003</v>
      </c>
      <c r="AP204" s="19">
        <v>2.7770770000000001E-6</v>
      </c>
      <c r="AQ204" s="19">
        <v>2.0369310000000001E-6</v>
      </c>
      <c r="AR204" s="19">
        <v>6.9885130000000002E-12</v>
      </c>
      <c r="AS204" s="19">
        <v>-6.6867729999999999E-12</v>
      </c>
    </row>
    <row r="205" spans="2:45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  <c r="AN205">
        <v>5559</v>
      </c>
      <c r="AO205" s="19">
        <v>0.58551249999999999</v>
      </c>
      <c r="AP205" s="19">
        <v>2.4774749999999999E-6</v>
      </c>
      <c r="AQ205" s="19">
        <v>1.7700739999999999E-6</v>
      </c>
      <c r="AR205" s="19">
        <v>6.4403530000000002E-12</v>
      </c>
      <c r="AS205" s="19">
        <v>-6.1745220000000002E-12</v>
      </c>
    </row>
    <row r="206" spans="2:45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  <c r="AN206">
        <v>441</v>
      </c>
      <c r="AO206" s="19">
        <v>0.61282499999999995</v>
      </c>
      <c r="AP206" s="19">
        <v>2.1735789999999999E-6</v>
      </c>
      <c r="AQ206" s="19">
        <v>1.50299E-6</v>
      </c>
      <c r="AR206" s="19">
        <v>6.0286540000000001E-12</v>
      </c>
      <c r="AS206" s="19">
        <v>-5.7982340000000003E-12</v>
      </c>
    </row>
    <row r="207" spans="2:45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  <c r="AN207">
        <v>5621</v>
      </c>
      <c r="AO207" s="19">
        <v>0.64156250000000004</v>
      </c>
      <c r="AP207" s="19">
        <v>1.9152880000000002E-6</v>
      </c>
      <c r="AQ207" s="19">
        <v>1.255902E-6</v>
      </c>
      <c r="AR207" s="19">
        <v>5.6440519999999999E-12</v>
      </c>
      <c r="AS207" s="19">
        <v>-5.4455379999999999E-12</v>
      </c>
    </row>
    <row r="208" spans="2:45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  <c r="AN208">
        <v>462</v>
      </c>
      <c r="AO208" s="19">
        <v>0.67030000000000001</v>
      </c>
      <c r="AP208" s="19">
        <v>1.6539529999999999E-6</v>
      </c>
      <c r="AQ208" s="19">
        <v>1.0094480000000001E-6</v>
      </c>
      <c r="AR208" s="19">
        <v>5.3562499999999999E-12</v>
      </c>
      <c r="AS208" s="19">
        <v>-5.1891670000000001E-12</v>
      </c>
    </row>
    <row r="209" spans="2:45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  <c r="AN209">
        <v>5683</v>
      </c>
      <c r="AO209" s="19">
        <v>0.70046249999999999</v>
      </c>
      <c r="AP209" s="19">
        <v>1.430419E-6</v>
      </c>
      <c r="AQ209" s="19">
        <v>7.7990379999999996E-7</v>
      </c>
      <c r="AR209" s="19">
        <v>5.0964410000000002E-12</v>
      </c>
      <c r="AS209" s="19">
        <v>-4.957883E-12</v>
      </c>
    </row>
    <row r="210" spans="2:45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  <c r="AN210">
        <v>483</v>
      </c>
      <c r="AO210" s="19">
        <v>0.73062499999999997</v>
      </c>
      <c r="AP210" s="19">
        <v>1.2046869999999999E-6</v>
      </c>
      <c r="AQ210" s="19">
        <v>5.5194789999999997E-7</v>
      </c>
      <c r="AR210" s="19">
        <v>4.8954630000000003E-12</v>
      </c>
      <c r="AS210" s="19">
        <v>-4.7849660000000001E-12</v>
      </c>
    </row>
    <row r="211" spans="2:45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  <c r="AN211">
        <v>5745</v>
      </c>
      <c r="AO211" s="19">
        <v>0.76221249999999996</v>
      </c>
      <c r="AP211" s="19">
        <v>1.0114749999999999E-6</v>
      </c>
      <c r="AQ211" s="19">
        <v>3.3914019999999999E-7</v>
      </c>
      <c r="AR211" s="19">
        <v>4.7251659999999999E-12</v>
      </c>
      <c r="AS211" s="19">
        <v>-4.6401860000000004E-12</v>
      </c>
    </row>
    <row r="212" spans="2:45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  <c r="AN212">
        <v>504</v>
      </c>
      <c r="AO212" s="19">
        <v>0.79379999999999995</v>
      </c>
      <c r="AP212" s="19">
        <v>8.1632860000000001E-7</v>
      </c>
      <c r="AQ212" s="19">
        <v>1.2836590000000001E-7</v>
      </c>
      <c r="AR212" s="19">
        <v>4.5650809999999999E-12</v>
      </c>
      <c r="AS212" s="19">
        <v>-4.5051810000000002E-12</v>
      </c>
    </row>
    <row r="213" spans="2:45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  <c r="AN213">
        <v>5807</v>
      </c>
      <c r="AO213" s="19">
        <v>0.82681249999999995</v>
      </c>
      <c r="AP213" s="19">
        <v>6.5193129999999999E-7</v>
      </c>
      <c r="AQ213" s="19">
        <v>-6.7752279999999993E-8</v>
      </c>
      <c r="AR213" s="19">
        <v>4.4423219999999999E-12</v>
      </c>
      <c r="AS213" s="19">
        <v>-4.4050489999999999E-12</v>
      </c>
    </row>
    <row r="214" spans="2:45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  <c r="AN214">
        <v>525</v>
      </c>
      <c r="AO214" s="19">
        <v>0.85982499999999995</v>
      </c>
      <c r="AP214" s="19">
        <v>4.8500570000000005E-7</v>
      </c>
      <c r="AQ214" s="19">
        <v>-2.6229530000000001E-7</v>
      </c>
      <c r="AR214" s="19">
        <v>4.2436889999999999E-12</v>
      </c>
      <c r="AS214" s="19">
        <v>-4.2286819999999997E-12</v>
      </c>
    </row>
    <row r="215" spans="2:45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  <c r="AN215">
        <v>5869</v>
      </c>
      <c r="AO215" s="19">
        <v>0.89426260000000002</v>
      </c>
      <c r="AP215" s="19">
        <v>3.5264400000000002E-7</v>
      </c>
      <c r="AQ215" s="19">
        <v>-4.4101940000000001E-7</v>
      </c>
      <c r="AR215" s="19">
        <v>4.0952710000000004E-12</v>
      </c>
      <c r="AS215" s="19">
        <v>-4.099779E-12</v>
      </c>
    </row>
    <row r="216" spans="2:45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  <c r="AN216">
        <v>546</v>
      </c>
      <c r="AO216" s="19">
        <v>0.92869999999999997</v>
      </c>
      <c r="AP216" s="19">
        <v>2.1723790000000001E-7</v>
      </c>
      <c r="AQ216" s="19">
        <v>-6.1960609999999996E-7</v>
      </c>
      <c r="AR216" s="19">
        <v>3.6860730000000004E-12</v>
      </c>
      <c r="AS216" s="19">
        <v>-3.7097720000000002E-12</v>
      </c>
    </row>
    <row r="217" spans="2:45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  <c r="AN217">
        <v>5931</v>
      </c>
      <c r="AO217" s="19">
        <v>0.96456249999999999</v>
      </c>
      <c r="AP217" s="19">
        <v>1.2733380000000001E-7</v>
      </c>
      <c r="AQ217" s="19">
        <v>-7.7940570000000003E-7</v>
      </c>
      <c r="AR217" s="19">
        <v>3.3644610000000002E-12</v>
      </c>
      <c r="AS217" s="19">
        <v>-3.403916E-12</v>
      </c>
    </row>
    <row r="218" spans="2:45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  <c r="AN218">
        <v>567</v>
      </c>
      <c r="AO218" s="19">
        <v>1.0004249999999999</v>
      </c>
      <c r="AP218" s="19">
        <v>3.8502089999999999E-8</v>
      </c>
      <c r="AQ218" s="19">
        <v>-9.3810670000000002E-7</v>
      </c>
      <c r="AR218" s="19">
        <v>2.365526E-12</v>
      </c>
      <c r="AS218" s="19">
        <v>-2.419906E-12</v>
      </c>
    </row>
    <row r="219" spans="2:45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  <c r="AN219">
        <v>5993</v>
      </c>
      <c r="AO219" s="19">
        <v>1.037712</v>
      </c>
      <c r="AP219" s="19">
        <v>7.0357319999999999E-9</v>
      </c>
      <c r="AQ219" s="19">
        <v>-1.0686710000000001E-6</v>
      </c>
      <c r="AR219" s="19">
        <v>1.653852E-12</v>
      </c>
      <c r="AS219" s="19">
        <v>-1.7192449999999999E-12</v>
      </c>
    </row>
    <row r="220" spans="2:45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  <c r="AN220">
        <v>588</v>
      </c>
      <c r="AO220" s="19">
        <v>1.075</v>
      </c>
      <c r="AP220" s="19">
        <v>-2.073636E-8</v>
      </c>
      <c r="AQ220" s="19">
        <v>-1.1864829999999999E-6</v>
      </c>
      <c r="AR220" s="19">
        <v>2.1025570000000002E-12</v>
      </c>
      <c r="AS220" s="19">
        <v>-2.1783890000000002E-12</v>
      </c>
    </row>
    <row r="221" spans="2:45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45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45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  <c r="AN223" t="s">
        <v>19</v>
      </c>
      <c r="AO223" t="s">
        <v>20</v>
      </c>
      <c r="AP223" t="s">
        <v>37</v>
      </c>
    </row>
    <row r="224" spans="2:45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45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  <c r="AN225" t="s">
        <v>22</v>
      </c>
      <c r="AO225" t="s">
        <v>23</v>
      </c>
      <c r="AP225" t="s">
        <v>24</v>
      </c>
      <c r="AQ225" t="s">
        <v>25</v>
      </c>
      <c r="AR225" t="s">
        <v>26</v>
      </c>
      <c r="AS225" t="s">
        <v>27</v>
      </c>
    </row>
    <row r="226" spans="2:45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  <c r="AN226">
        <v>825</v>
      </c>
      <c r="AO226" s="19">
        <v>0</v>
      </c>
      <c r="AP226" s="19">
        <v>-1.5202409999999999E-6</v>
      </c>
      <c r="AQ226" s="19">
        <v>-3.422276E-4</v>
      </c>
      <c r="AR226" s="19">
        <v>-2.787864E-9</v>
      </c>
      <c r="AS226" s="19">
        <v>2.5265389999999999E-9</v>
      </c>
    </row>
    <row r="227" spans="2:45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  <c r="AN227">
        <v>35636</v>
      </c>
      <c r="AO227" s="19">
        <v>1.2499989999999999E-3</v>
      </c>
      <c r="AP227" s="19">
        <v>-4.1394879999999996E-6</v>
      </c>
      <c r="AQ227" s="19">
        <v>-2.8578730000000001E-4</v>
      </c>
      <c r="AR227" s="19">
        <v>-2.789128E-9</v>
      </c>
      <c r="AS227" s="19">
        <v>2.60237E-9</v>
      </c>
    </row>
    <row r="228" spans="2:45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  <c r="AN228">
        <v>31180</v>
      </c>
      <c r="AO228" s="19">
        <v>2.4999979999999998E-3</v>
      </c>
      <c r="AP228" s="19">
        <v>-1.0148930000000001E-5</v>
      </c>
      <c r="AQ228" s="19">
        <v>-2.379882E-4</v>
      </c>
      <c r="AR228" s="19">
        <v>-2.5022999999999999E-9</v>
      </c>
      <c r="AS228" s="19">
        <v>2.3767540000000001E-9</v>
      </c>
    </row>
    <row r="229" spans="2:45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  <c r="AN229">
        <v>35638</v>
      </c>
      <c r="AO229" s="19">
        <v>3.7499959999999998E-3</v>
      </c>
      <c r="AP229" s="19">
        <v>-1.35552E-5</v>
      </c>
      <c r="AQ229" s="19">
        <v>-1.9710729999999999E-4</v>
      </c>
      <c r="AR229" s="19">
        <v>-2.1074E-9</v>
      </c>
      <c r="AS229" s="19">
        <v>2.1362910000000002E-9</v>
      </c>
    </row>
    <row r="230" spans="2:45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  <c r="AN230">
        <v>6708</v>
      </c>
      <c r="AO230" s="19">
        <v>4.9999950000000001E-3</v>
      </c>
      <c r="AP230" s="19">
        <v>-1.8901459999999999E-5</v>
      </c>
      <c r="AQ230" s="19">
        <v>-1.6177020000000001E-4</v>
      </c>
      <c r="AR230" s="19">
        <v>-1.8327130000000001E-9</v>
      </c>
      <c r="AS230" s="19">
        <v>1.9453479999999999E-9</v>
      </c>
    </row>
    <row r="231" spans="2:45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  <c r="AN231">
        <v>35640</v>
      </c>
      <c r="AO231" s="19">
        <v>6.249994E-3</v>
      </c>
      <c r="AP231" s="19">
        <v>-2.1757629999999999E-5</v>
      </c>
      <c r="AQ231" s="19">
        <v>-1.3147960000000001E-4</v>
      </c>
      <c r="AR231" s="19">
        <v>-1.5538050000000001E-9</v>
      </c>
      <c r="AS231" s="19">
        <v>1.74376E-9</v>
      </c>
    </row>
    <row r="232" spans="2:45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  <c r="AN232">
        <v>31182</v>
      </c>
      <c r="AO232" s="19">
        <v>7.4999929999999999E-3</v>
      </c>
      <c r="AP232" s="19">
        <v>-2.594665E-5</v>
      </c>
      <c r="AQ232" s="19">
        <v>-1.052164E-4</v>
      </c>
      <c r="AR232" s="19">
        <v>-1.360352E-9</v>
      </c>
      <c r="AS232" s="19">
        <v>1.585364E-9</v>
      </c>
    </row>
    <row r="233" spans="2:45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  <c r="AN233">
        <v>35642</v>
      </c>
      <c r="AO233" s="19">
        <v>8.7500070000000006E-3</v>
      </c>
      <c r="AP233" s="19">
        <v>-2.7958180000000001E-5</v>
      </c>
      <c r="AQ233" s="19">
        <v>-8.2567840000000002E-5</v>
      </c>
      <c r="AR233" s="19">
        <v>-1.1717529999999999E-9</v>
      </c>
      <c r="AS233" s="19">
        <v>1.4198820000000001E-9</v>
      </c>
    </row>
    <row r="234" spans="2:45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  <c r="AN234">
        <v>930</v>
      </c>
      <c r="AO234" s="19">
        <v>1.000001E-2</v>
      </c>
      <c r="AP234" s="19">
        <v>-3.144827E-5</v>
      </c>
      <c r="AQ234" s="19">
        <v>-6.2914460000000006E-5</v>
      </c>
      <c r="AR234" s="19">
        <v>-9.3251290000000001E-10</v>
      </c>
      <c r="AS234" s="19">
        <v>1.218917E-9</v>
      </c>
    </row>
    <row r="235" spans="2:45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  <c r="AN235">
        <v>32072</v>
      </c>
      <c r="AO235" s="19">
        <v>1.2500000000000001E-2</v>
      </c>
      <c r="AP235" s="19">
        <v>-3.2869439999999997E-5</v>
      </c>
      <c r="AQ235" s="19">
        <v>-3.1005740000000003E-5</v>
      </c>
      <c r="AR235" s="19">
        <v>-7.4459560000000004E-10</v>
      </c>
      <c r="AS235" s="19">
        <v>1.0383170000000001E-9</v>
      </c>
    </row>
    <row r="236" spans="2:45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  <c r="AN236">
        <v>6997</v>
      </c>
      <c r="AO236" s="19">
        <v>1.4999999999999999E-2</v>
      </c>
      <c r="AP236" s="19">
        <v>-3.625658E-5</v>
      </c>
      <c r="AQ236" s="19">
        <v>-7.3492419999999998E-6</v>
      </c>
      <c r="AR236" s="19">
        <v>-5.7135899999999997E-10</v>
      </c>
      <c r="AS236" s="19">
        <v>8.5663069999999998E-10</v>
      </c>
    </row>
    <row r="237" spans="2:45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  <c r="AN237">
        <v>32074</v>
      </c>
      <c r="AO237" s="19">
        <v>1.7500000000000002E-2</v>
      </c>
      <c r="AP237" s="19">
        <v>-3.502716E-5</v>
      </c>
      <c r="AQ237" s="19">
        <v>1.013981E-5</v>
      </c>
      <c r="AR237" s="19">
        <v>-3.7458520000000002E-10</v>
      </c>
      <c r="AS237" s="19">
        <v>6.6331440000000001E-10</v>
      </c>
    </row>
    <row r="238" spans="2:45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  <c r="AN238">
        <v>1035</v>
      </c>
      <c r="AO238" s="19">
        <v>0.02</v>
      </c>
      <c r="AP238" s="19">
        <v>-3.5505510000000002E-5</v>
      </c>
      <c r="AQ238" s="19">
        <v>2.3028640000000001E-5</v>
      </c>
      <c r="AR238" s="19">
        <v>-2.7531639999999998E-10</v>
      </c>
      <c r="AS238" s="19">
        <v>5.3536140000000003E-10</v>
      </c>
    </row>
    <row r="239" spans="2:45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  <c r="AN239">
        <v>32964</v>
      </c>
      <c r="AO239" s="19">
        <v>2.2499990000000001E-2</v>
      </c>
      <c r="AP239" s="19">
        <v>-3.3270089999999998E-5</v>
      </c>
      <c r="AQ239" s="19">
        <v>3.232772E-5</v>
      </c>
      <c r="AR239" s="19">
        <v>-1.4577659999999999E-10</v>
      </c>
      <c r="AS239" s="19">
        <v>4.0008829999999999E-10</v>
      </c>
    </row>
    <row r="240" spans="2:45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  <c r="AN240">
        <v>7286</v>
      </c>
      <c r="AO240" s="19">
        <v>2.500001E-2</v>
      </c>
      <c r="AP240" s="19">
        <v>-3.2105650000000003E-5</v>
      </c>
      <c r="AQ240" s="19">
        <v>3.8932459999999998E-5</v>
      </c>
      <c r="AR240" s="19">
        <v>-8.1988250000000004E-11</v>
      </c>
      <c r="AS240" s="19">
        <v>3.0960720000000002E-10</v>
      </c>
    </row>
    <row r="241" spans="2:45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  <c r="AN241">
        <v>32966</v>
      </c>
      <c r="AO241" s="19">
        <v>2.75E-2</v>
      </c>
      <c r="AP241" s="19">
        <v>-2.9463800000000001E-5</v>
      </c>
      <c r="AQ241" s="19">
        <v>4.3403699999999999E-5</v>
      </c>
      <c r="AR241" s="19">
        <v>5.5478700000000003E-12</v>
      </c>
      <c r="AS241" s="19">
        <v>2.1419179999999999E-10</v>
      </c>
    </row>
    <row r="242" spans="2:45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  <c r="AN242">
        <v>1140</v>
      </c>
      <c r="AO242" s="19">
        <v>0.03</v>
      </c>
      <c r="AP242" s="19">
        <v>-2.7472980000000001E-5</v>
      </c>
      <c r="AQ242" s="19">
        <v>4.6325359999999999E-5</v>
      </c>
      <c r="AR242" s="19">
        <v>4.8559090000000003E-11</v>
      </c>
      <c r="AS242" s="19">
        <v>1.5015280000000001E-10</v>
      </c>
    </row>
    <row r="243" spans="2:45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  <c r="AN243">
        <v>33856</v>
      </c>
      <c r="AO243" s="19">
        <v>3.2500000000000001E-2</v>
      </c>
      <c r="AP243" s="19">
        <v>-2.47802E-5</v>
      </c>
      <c r="AQ243" s="19">
        <v>4.7967039999999999E-5</v>
      </c>
      <c r="AR243" s="19">
        <v>1.097555E-10</v>
      </c>
      <c r="AS243" s="19">
        <v>8.2794059999999997E-11</v>
      </c>
    </row>
    <row r="244" spans="2:45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  <c r="AN244">
        <v>7575</v>
      </c>
      <c r="AO244" s="19">
        <v>3.5000000000000003E-2</v>
      </c>
      <c r="AP244" s="19">
        <v>-2.2517680000000002E-5</v>
      </c>
      <c r="AQ244" s="19">
        <v>4.8721619999999999E-5</v>
      </c>
      <c r="AR244" s="19">
        <v>1.328343E-10</v>
      </c>
      <c r="AS244" s="19">
        <v>3.755237E-11</v>
      </c>
    </row>
    <row r="245" spans="2:45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  <c r="AN245">
        <v>33858</v>
      </c>
      <c r="AO245" s="19">
        <v>3.7499989999999997E-2</v>
      </c>
      <c r="AP245" s="19">
        <v>-1.998666E-5</v>
      </c>
      <c r="AQ245" s="19">
        <v>4.870506E-5</v>
      </c>
      <c r="AR245" s="19">
        <v>7.4629150000000005E-11</v>
      </c>
      <c r="AS245" s="19">
        <v>-1.0745699999999999E-11</v>
      </c>
    </row>
    <row r="246" spans="2:45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  <c r="AN246">
        <v>1245</v>
      </c>
      <c r="AO246" s="19">
        <v>4.0000010000000003E-2</v>
      </c>
      <c r="AP246" s="19">
        <v>-1.711968E-5</v>
      </c>
      <c r="AQ246" s="19">
        <v>4.8443540000000001E-5</v>
      </c>
      <c r="AR246" s="19">
        <v>2.2544539999999999E-10</v>
      </c>
      <c r="AS246" s="19">
        <v>-6.9535780000000006E-11</v>
      </c>
    </row>
    <row r="247" spans="2:45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  <c r="AN247">
        <v>7864</v>
      </c>
      <c r="AO247" s="19">
        <v>4.8500000000000001E-2</v>
      </c>
      <c r="AP247" s="19">
        <v>-1.025671E-5</v>
      </c>
      <c r="AQ247" s="19">
        <v>4.4358379999999997E-5</v>
      </c>
      <c r="AR247" s="19">
        <v>2.066057E-10</v>
      </c>
      <c r="AS247" s="19">
        <v>-1.218248E-10</v>
      </c>
    </row>
    <row r="248" spans="2:45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  <c r="AN248">
        <v>1350</v>
      </c>
      <c r="AO248" s="19">
        <v>5.7000000000000002E-2</v>
      </c>
      <c r="AP248" s="19">
        <v>-2.9770789999999999E-6</v>
      </c>
      <c r="AQ248" s="19">
        <v>3.9475360000000002E-5</v>
      </c>
      <c r="AR248" s="19">
        <v>1.6181789999999999E-10</v>
      </c>
      <c r="AS248" s="19">
        <v>-1.4852039999999999E-10</v>
      </c>
    </row>
    <row r="249" spans="2:45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  <c r="AN249">
        <v>8153</v>
      </c>
      <c r="AO249" s="19">
        <v>7.1166660000000007E-2</v>
      </c>
      <c r="AP249" s="19">
        <v>3.0905529999999999E-6</v>
      </c>
      <c r="AQ249" s="19">
        <v>3.0865570000000003E-5</v>
      </c>
      <c r="AR249" s="19">
        <v>2.6567179999999998E-10</v>
      </c>
      <c r="AS249" s="19">
        <v>-1.803894E-10</v>
      </c>
    </row>
    <row r="250" spans="2:45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  <c r="AN250">
        <v>1455</v>
      </c>
      <c r="AO250" s="19">
        <v>8.5333329999999999E-2</v>
      </c>
      <c r="AP250" s="19">
        <v>9.4783390000000004E-6</v>
      </c>
      <c r="AQ250" s="19">
        <v>2.460206E-5</v>
      </c>
      <c r="AR250" s="19">
        <v>1.0562429999999999E-10</v>
      </c>
      <c r="AS250" s="19">
        <v>-1.6268289999999999E-10</v>
      </c>
    </row>
    <row r="251" spans="2:45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  <c r="AN251">
        <v>8442</v>
      </c>
      <c r="AO251" s="19">
        <v>0.1051667</v>
      </c>
      <c r="AP251" s="19">
        <v>1.177282E-5</v>
      </c>
      <c r="AQ251" s="19">
        <v>1.8255210000000002E-5</v>
      </c>
      <c r="AR251" s="19">
        <v>1.9963009999999999E-10</v>
      </c>
      <c r="AS251" s="19">
        <v>-1.478313E-10</v>
      </c>
    </row>
    <row r="252" spans="2:45" x14ac:dyDescent="0.25">
      <c r="AN252">
        <v>1560</v>
      </c>
      <c r="AO252" s="19">
        <v>0.125</v>
      </c>
      <c r="AP252" s="19">
        <v>1.429351E-5</v>
      </c>
      <c r="AQ252" s="19">
        <v>1.446052E-5</v>
      </c>
      <c r="AR252" s="19">
        <v>1.051872E-10</v>
      </c>
      <c r="AS252" s="19">
        <v>-1.3261599999999999E-10</v>
      </c>
    </row>
    <row r="253" spans="2:45" x14ac:dyDescent="0.25">
      <c r="AN253">
        <v>8731</v>
      </c>
      <c r="AO253" s="19">
        <v>0.13521250000000001</v>
      </c>
      <c r="AP253" s="19">
        <v>1.4312330000000001E-5</v>
      </c>
      <c r="AQ253" s="19">
        <v>1.308881E-5</v>
      </c>
      <c r="AR253" s="19">
        <v>1.4250839999999999E-10</v>
      </c>
      <c r="AS253" s="19">
        <v>-1.1152450000000001E-10</v>
      </c>
    </row>
    <row r="254" spans="2:45" x14ac:dyDescent="0.25">
      <c r="AN254">
        <v>1665</v>
      </c>
      <c r="AO254" s="19">
        <v>0.145425</v>
      </c>
      <c r="AP254" s="19">
        <v>1.46134E-5</v>
      </c>
      <c r="AQ254" s="19">
        <v>1.1987290000000001E-5</v>
      </c>
      <c r="AR254" s="19">
        <v>9.055638E-11</v>
      </c>
      <c r="AS254" s="19">
        <v>-1.021104E-10</v>
      </c>
    </row>
    <row r="255" spans="2:45" x14ac:dyDescent="0.25">
      <c r="AN255">
        <v>9020</v>
      </c>
      <c r="AO255" s="19">
        <v>0.15706249999999999</v>
      </c>
      <c r="AP255" s="19">
        <v>1.4487320000000001E-5</v>
      </c>
      <c r="AQ255" s="19">
        <v>1.094857E-5</v>
      </c>
      <c r="AR255" s="19">
        <v>1.01279E-10</v>
      </c>
      <c r="AS255" s="19">
        <v>-9.2464240000000001E-11</v>
      </c>
    </row>
    <row r="256" spans="2:45" x14ac:dyDescent="0.25">
      <c r="AN256">
        <v>1770</v>
      </c>
      <c r="AO256" s="19">
        <v>0.16869999999999999</v>
      </c>
      <c r="AP256" s="19">
        <v>1.4434360000000001E-5</v>
      </c>
      <c r="AQ256" s="19">
        <v>1.014144E-5</v>
      </c>
      <c r="AR256" s="19">
        <v>7.8367599999999994E-11</v>
      </c>
      <c r="AS256" s="19">
        <v>-8.3472479999999994E-11</v>
      </c>
    </row>
    <row r="257" spans="40:45" x14ac:dyDescent="0.25">
      <c r="AN257">
        <v>9309</v>
      </c>
      <c r="AO257" s="19">
        <v>0.18176249999999999</v>
      </c>
      <c r="AP257" s="19">
        <v>1.404451E-5</v>
      </c>
      <c r="AQ257" s="19">
        <v>9.3829169999999994E-6</v>
      </c>
      <c r="AR257" s="19">
        <v>8.1945890000000004E-11</v>
      </c>
      <c r="AS257" s="19">
        <v>-7.4164799999999998E-11</v>
      </c>
    </row>
    <row r="258" spans="40:45" x14ac:dyDescent="0.25">
      <c r="AN258">
        <v>1875</v>
      </c>
      <c r="AO258" s="19">
        <v>0.194825</v>
      </c>
      <c r="AP258" s="19">
        <v>1.37028E-5</v>
      </c>
      <c r="AQ258" s="19">
        <v>8.7731090000000004E-6</v>
      </c>
      <c r="AR258" s="19">
        <v>6.187884E-11</v>
      </c>
      <c r="AS258" s="19">
        <v>-6.6151800000000004E-11</v>
      </c>
    </row>
    <row r="259" spans="40:45" x14ac:dyDescent="0.25">
      <c r="AN259">
        <v>9598</v>
      </c>
      <c r="AO259" s="19">
        <v>0.20931250000000001</v>
      </c>
      <c r="AP259" s="19">
        <v>1.3126940000000001E-5</v>
      </c>
      <c r="AQ259" s="19">
        <v>8.1917229999999994E-6</v>
      </c>
      <c r="AR259" s="19">
        <v>6.2949029999999996E-11</v>
      </c>
      <c r="AS259" s="19">
        <v>-5.7950729999999999E-11</v>
      </c>
    </row>
    <row r="260" spans="40:45" x14ac:dyDescent="0.25">
      <c r="AN260">
        <v>1980</v>
      </c>
      <c r="AO260" s="19">
        <v>0.2238</v>
      </c>
      <c r="AP260" s="19">
        <v>1.2578170000000001E-5</v>
      </c>
      <c r="AQ260" s="19">
        <v>7.6954879999999999E-6</v>
      </c>
      <c r="AR260" s="19">
        <v>4.8531260000000003E-11</v>
      </c>
      <c r="AS260" s="19">
        <v>-5.1265040000000001E-11</v>
      </c>
    </row>
    <row r="261" spans="40:45" x14ac:dyDescent="0.25">
      <c r="AN261">
        <v>9887</v>
      </c>
      <c r="AO261" s="19">
        <v>0.2397125</v>
      </c>
      <c r="AP261" s="19">
        <v>1.1887789999999999E-5</v>
      </c>
      <c r="AQ261" s="19">
        <v>7.2146420000000002E-6</v>
      </c>
      <c r="AR261" s="19">
        <v>4.7944579999999999E-11</v>
      </c>
      <c r="AS261" s="19">
        <v>-4.4496029999999997E-11</v>
      </c>
    </row>
    <row r="262" spans="40:45" x14ac:dyDescent="0.25">
      <c r="AN262">
        <v>2085</v>
      </c>
      <c r="AO262" s="19">
        <v>0.25562499999999999</v>
      </c>
      <c r="AP262" s="19">
        <v>1.1211740000000001E-5</v>
      </c>
      <c r="AQ262" s="19">
        <v>6.7782349999999997E-6</v>
      </c>
      <c r="AR262" s="19">
        <v>3.7678360000000003E-11</v>
      </c>
      <c r="AS262" s="19">
        <v>-3.9172110000000002E-11</v>
      </c>
    </row>
    <row r="263" spans="40:45" x14ac:dyDescent="0.25">
      <c r="AN263">
        <v>10176</v>
      </c>
      <c r="AO263" s="19">
        <v>0.2729625</v>
      </c>
      <c r="AP263" s="19">
        <v>1.0473140000000001E-5</v>
      </c>
      <c r="AQ263" s="19">
        <v>6.3528520000000001E-6</v>
      </c>
      <c r="AR263" s="19">
        <v>3.6174079999999999E-11</v>
      </c>
      <c r="AS263" s="19">
        <v>-3.3837850000000002E-11</v>
      </c>
    </row>
    <row r="264" spans="40:45" x14ac:dyDescent="0.25">
      <c r="AN264">
        <v>2190</v>
      </c>
      <c r="AO264" s="19">
        <v>0.2903</v>
      </c>
      <c r="AP264" s="19">
        <v>9.7422400000000008E-6</v>
      </c>
      <c r="AQ264" s="19">
        <v>5.9481629999999997E-6</v>
      </c>
      <c r="AR264" s="19">
        <v>2.9138030000000002E-11</v>
      </c>
      <c r="AS264" s="19">
        <v>-2.9739490000000002E-11</v>
      </c>
    </row>
    <row r="265" spans="40:45" x14ac:dyDescent="0.25">
      <c r="AN265">
        <v>10465</v>
      </c>
      <c r="AO265" s="19">
        <v>0.30906250000000002</v>
      </c>
      <c r="AP265" s="19">
        <v>9.0114240000000005E-6</v>
      </c>
      <c r="AQ265" s="19">
        <v>5.5567340000000002E-6</v>
      </c>
      <c r="AR265" s="19">
        <v>2.72864E-11</v>
      </c>
      <c r="AS265" s="19">
        <v>-2.5670769999999999E-11</v>
      </c>
    </row>
    <row r="266" spans="40:45" x14ac:dyDescent="0.25">
      <c r="AN266">
        <v>2295</v>
      </c>
      <c r="AO266" s="19">
        <v>0.32782499999999998</v>
      </c>
      <c r="AP266" s="19">
        <v>8.2853399999999995E-6</v>
      </c>
      <c r="AQ266" s="19">
        <v>5.173763E-6</v>
      </c>
      <c r="AR266" s="19">
        <v>2.2523009999999999E-11</v>
      </c>
      <c r="AS266" s="19">
        <v>-2.2590910000000002E-11</v>
      </c>
    </row>
    <row r="267" spans="40:45" x14ac:dyDescent="0.25">
      <c r="AN267">
        <v>10754</v>
      </c>
      <c r="AO267" s="19">
        <v>0.3480125</v>
      </c>
      <c r="AP267" s="19">
        <v>7.6031930000000003E-6</v>
      </c>
      <c r="AQ267" s="19">
        <v>4.8087339999999999E-6</v>
      </c>
      <c r="AR267" s="19">
        <v>2.0702610000000001E-11</v>
      </c>
      <c r="AS267" s="19">
        <v>-1.9556350000000001E-11</v>
      </c>
    </row>
    <row r="268" spans="40:45" x14ac:dyDescent="0.25">
      <c r="AN268">
        <v>2400</v>
      </c>
      <c r="AO268" s="19">
        <v>0.36820000000000003</v>
      </c>
      <c r="AP268" s="19">
        <v>6.9242709999999998E-6</v>
      </c>
      <c r="AQ268" s="19">
        <v>4.4464560000000002E-6</v>
      </c>
      <c r="AR268" s="19">
        <v>1.748367E-11</v>
      </c>
      <c r="AS268" s="19">
        <v>-1.728034E-11</v>
      </c>
    </row>
    <row r="269" spans="40:45" x14ac:dyDescent="0.25">
      <c r="AN269">
        <v>11043</v>
      </c>
      <c r="AO269" s="19">
        <v>0.38981250000000001</v>
      </c>
      <c r="AP269" s="19">
        <v>6.314067E-6</v>
      </c>
      <c r="AQ269" s="19">
        <v>4.1057060000000001E-6</v>
      </c>
      <c r="AR269" s="19">
        <v>1.589116E-11</v>
      </c>
      <c r="AS269" s="19">
        <v>-1.5051269999999999E-11</v>
      </c>
    </row>
    <row r="270" spans="40:45" x14ac:dyDescent="0.25">
      <c r="AN270">
        <v>2505</v>
      </c>
      <c r="AO270" s="19">
        <v>0.41142499999999999</v>
      </c>
      <c r="AP270" s="19">
        <v>5.7061399999999997E-6</v>
      </c>
      <c r="AQ270" s="19">
        <v>3.7655159999999998E-6</v>
      </c>
      <c r="AR270" s="19">
        <v>1.369902E-11</v>
      </c>
      <c r="AS270" s="19">
        <v>-1.3388960000000001E-11</v>
      </c>
    </row>
    <row r="271" spans="40:45" x14ac:dyDescent="0.25">
      <c r="AN271">
        <v>11332</v>
      </c>
      <c r="AO271" s="19">
        <v>0.43446249999999997</v>
      </c>
      <c r="AP271" s="19">
        <v>5.1758539999999999E-6</v>
      </c>
      <c r="AQ271" s="19">
        <v>3.4480030000000001E-6</v>
      </c>
      <c r="AR271" s="19">
        <v>1.2402289999999999E-11</v>
      </c>
      <c r="AS271" s="19">
        <v>-1.176916E-11</v>
      </c>
    </row>
    <row r="272" spans="40:45" x14ac:dyDescent="0.25">
      <c r="AN272">
        <v>2610</v>
      </c>
      <c r="AO272" s="19">
        <v>0.45750000000000002</v>
      </c>
      <c r="AP272" s="19">
        <v>4.6475360000000001E-6</v>
      </c>
      <c r="AQ272" s="19">
        <v>3.130895E-6</v>
      </c>
      <c r="AR272" s="19">
        <v>1.089279E-11</v>
      </c>
      <c r="AS272" s="19">
        <v>-1.0566270000000001E-11</v>
      </c>
    </row>
    <row r="273" spans="40:45" x14ac:dyDescent="0.25">
      <c r="AN273">
        <v>11621</v>
      </c>
      <c r="AO273" s="19">
        <v>0.48196250000000002</v>
      </c>
      <c r="AP273" s="19">
        <v>4.1945100000000001E-6</v>
      </c>
      <c r="AQ273" s="19">
        <v>2.835177E-6</v>
      </c>
      <c r="AR273" s="19">
        <v>9.8864239999999997E-12</v>
      </c>
      <c r="AS273" s="19">
        <v>-9.400152E-12</v>
      </c>
    </row>
    <row r="274" spans="40:45" x14ac:dyDescent="0.25">
      <c r="AN274">
        <v>2715</v>
      </c>
      <c r="AO274" s="19">
        <v>0.50642500000000001</v>
      </c>
      <c r="AP274" s="19">
        <v>3.742984E-6</v>
      </c>
      <c r="AQ274" s="19">
        <v>2.5401090000000001E-6</v>
      </c>
      <c r="AR274" s="19">
        <v>8.8369679999999997E-12</v>
      </c>
      <c r="AS274" s="19">
        <v>-8.538113E-12</v>
      </c>
    </row>
    <row r="275" spans="40:45" x14ac:dyDescent="0.25">
      <c r="AN275">
        <v>11910</v>
      </c>
      <c r="AO275" s="19">
        <v>0.53231249999999997</v>
      </c>
      <c r="AP275" s="19">
        <v>3.3589460000000001E-6</v>
      </c>
      <c r="AQ275" s="19">
        <v>2.264105E-6</v>
      </c>
      <c r="AR275" s="19">
        <v>8.0835190000000001E-12</v>
      </c>
      <c r="AS275" s="19">
        <v>-7.7080190000000003E-12</v>
      </c>
    </row>
    <row r="276" spans="40:45" x14ac:dyDescent="0.25">
      <c r="AN276">
        <v>2820</v>
      </c>
      <c r="AO276" s="19">
        <v>0.55820000000000003</v>
      </c>
      <c r="AP276" s="19">
        <v>2.9762139999999999E-6</v>
      </c>
      <c r="AQ276" s="19">
        <v>1.9894200000000001E-6</v>
      </c>
      <c r="AR276" s="19">
        <v>7.3511339999999995E-12</v>
      </c>
      <c r="AS276" s="19">
        <v>-7.0986530000000004E-12</v>
      </c>
    </row>
    <row r="277" spans="40:45" x14ac:dyDescent="0.25">
      <c r="AN277">
        <v>12199</v>
      </c>
      <c r="AO277" s="19">
        <v>0.58551249999999999</v>
      </c>
      <c r="AP277" s="19">
        <v>2.6507279999999998E-6</v>
      </c>
      <c r="AQ277" s="19">
        <v>1.7310010000000001E-6</v>
      </c>
      <c r="AR277" s="19">
        <v>6.805204E-12</v>
      </c>
      <c r="AS277" s="19">
        <v>-6.5180000000000003E-12</v>
      </c>
    </row>
    <row r="278" spans="40:45" x14ac:dyDescent="0.25">
      <c r="AN278">
        <v>2925</v>
      </c>
      <c r="AO278" s="19">
        <v>0.61282499999999995</v>
      </c>
      <c r="AP278" s="19">
        <v>2.326581E-6</v>
      </c>
      <c r="AQ278" s="19">
        <v>1.4747649999999999E-6</v>
      </c>
      <c r="AR278" s="19">
        <v>6.2965469999999997E-12</v>
      </c>
      <c r="AS278" s="19">
        <v>-6.0964780000000003E-12</v>
      </c>
    </row>
    <row r="279" spans="40:45" x14ac:dyDescent="0.25">
      <c r="AN279">
        <v>12488</v>
      </c>
      <c r="AO279" s="19">
        <v>0.64156250000000004</v>
      </c>
      <c r="AP279" s="19">
        <v>2.0498540000000001E-6</v>
      </c>
      <c r="AQ279" s="19">
        <v>1.232538E-6</v>
      </c>
      <c r="AR279" s="19">
        <v>5.9158449999999996E-12</v>
      </c>
      <c r="AS279" s="19">
        <v>-5.7021060000000003E-12</v>
      </c>
    </row>
    <row r="280" spans="40:45" x14ac:dyDescent="0.25">
      <c r="AN280">
        <v>3030</v>
      </c>
      <c r="AO280" s="19">
        <v>0.67030000000000001</v>
      </c>
      <c r="AP280" s="19">
        <v>1.774494E-6</v>
      </c>
      <c r="AQ280" s="19">
        <v>9.933322E-7</v>
      </c>
      <c r="AR280" s="19">
        <v>5.5668469999999997E-12</v>
      </c>
      <c r="AS280" s="19">
        <v>-5.4194550000000004E-12</v>
      </c>
    </row>
    <row r="281" spans="40:45" x14ac:dyDescent="0.25">
      <c r="AN281">
        <v>12777</v>
      </c>
      <c r="AO281" s="19">
        <v>0.70046249999999999</v>
      </c>
      <c r="AP281" s="19">
        <v>1.538409E-6</v>
      </c>
      <c r="AQ281" s="19">
        <v>7.6661359999999999E-7</v>
      </c>
      <c r="AR281" s="19">
        <v>5.3150120000000003E-12</v>
      </c>
      <c r="AS281" s="19">
        <v>-5.1640899999999997E-12</v>
      </c>
    </row>
    <row r="282" spans="40:45" x14ac:dyDescent="0.25">
      <c r="AN282">
        <v>3135</v>
      </c>
      <c r="AO282" s="19">
        <v>0.73062499999999997</v>
      </c>
      <c r="AP282" s="19">
        <v>1.3037210000000001E-6</v>
      </c>
      <c r="AQ282" s="19">
        <v>5.4372710000000003E-7</v>
      </c>
      <c r="AR282" s="19">
        <v>5.0757049999999999E-12</v>
      </c>
      <c r="AS282" s="19">
        <v>-4.9785590000000004E-12</v>
      </c>
    </row>
    <row r="283" spans="40:45" x14ac:dyDescent="0.25">
      <c r="AN283">
        <v>13066</v>
      </c>
      <c r="AO283" s="19">
        <v>0.76221249999999996</v>
      </c>
      <c r="AP283" s="19">
        <v>1.102186E-6</v>
      </c>
      <c r="AQ283" s="19">
        <v>3.324316E-7</v>
      </c>
      <c r="AR283" s="19">
        <v>4.9191569999999997E-12</v>
      </c>
      <c r="AS283" s="19">
        <v>-4.8226270000000003E-12</v>
      </c>
    </row>
    <row r="284" spans="40:45" x14ac:dyDescent="0.25">
      <c r="AN284">
        <v>3240</v>
      </c>
      <c r="AO284" s="19">
        <v>0.79379999999999995</v>
      </c>
      <c r="AP284" s="19">
        <v>9.0230319999999999E-7</v>
      </c>
      <c r="AQ284" s="19">
        <v>1.2572420000000001E-7</v>
      </c>
      <c r="AR284" s="19">
        <v>4.7369299999999997E-12</v>
      </c>
      <c r="AS284" s="19">
        <v>-4.6868349999999998E-12</v>
      </c>
    </row>
    <row r="285" spans="40:45" x14ac:dyDescent="0.25">
      <c r="AN285">
        <v>13355</v>
      </c>
      <c r="AO285" s="19">
        <v>0.82681249999999995</v>
      </c>
      <c r="AP285" s="19">
        <v>7.3278200000000003E-7</v>
      </c>
      <c r="AQ285" s="19">
        <v>-6.9659080000000001E-8</v>
      </c>
      <c r="AR285" s="19">
        <v>4.6360770000000001E-12</v>
      </c>
      <c r="AS285" s="19">
        <v>-4.5864540000000004E-12</v>
      </c>
    </row>
    <row r="286" spans="40:45" x14ac:dyDescent="0.25">
      <c r="AN286">
        <v>3345</v>
      </c>
      <c r="AO286" s="19">
        <v>0.85982499999999995</v>
      </c>
      <c r="AP286" s="19">
        <v>5.6441400000000001E-7</v>
      </c>
      <c r="AQ286" s="19">
        <v>-2.6065549999999999E-7</v>
      </c>
      <c r="AR286" s="19">
        <v>4.4315600000000002E-12</v>
      </c>
      <c r="AS286" s="19">
        <v>-4.4214010000000003E-12</v>
      </c>
    </row>
    <row r="287" spans="40:45" x14ac:dyDescent="0.25">
      <c r="AN287">
        <v>13644</v>
      </c>
      <c r="AO287" s="19">
        <v>0.89426260000000002</v>
      </c>
      <c r="AP287" s="19">
        <v>4.268093E-7</v>
      </c>
      <c r="AQ287" s="19">
        <v>-4.4021910000000002E-7</v>
      </c>
      <c r="AR287" s="19">
        <v>4.3132429999999996E-12</v>
      </c>
      <c r="AS287" s="19">
        <v>-4.3041710000000004E-12</v>
      </c>
    </row>
    <row r="288" spans="40:45" x14ac:dyDescent="0.25">
      <c r="AN288">
        <v>3450</v>
      </c>
      <c r="AO288" s="19">
        <v>0.92869999999999997</v>
      </c>
      <c r="AP288" s="19">
        <v>2.9044559999999998E-7</v>
      </c>
      <c r="AQ288" s="19">
        <v>-6.159967E-7</v>
      </c>
      <c r="AR288" s="19">
        <v>3.9077920000000002E-12</v>
      </c>
      <c r="AS288" s="19">
        <v>-3.9358030000000004E-12</v>
      </c>
    </row>
    <row r="289" spans="40:54" x14ac:dyDescent="0.25">
      <c r="AN289">
        <v>13933</v>
      </c>
      <c r="AO289" s="19">
        <v>0.96456249999999999</v>
      </c>
      <c r="AP289" s="19">
        <v>1.8793480000000001E-7</v>
      </c>
      <c r="AQ289" s="19">
        <v>-7.810509E-7</v>
      </c>
      <c r="AR289" s="19">
        <v>3.6424540000000004E-12</v>
      </c>
      <c r="AS289" s="19">
        <v>-3.6529939999999997E-12</v>
      </c>
    </row>
    <row r="290" spans="40:54" x14ac:dyDescent="0.25">
      <c r="AN290">
        <v>3555</v>
      </c>
      <c r="AO290" s="19">
        <v>1.0004249999999999</v>
      </c>
      <c r="AP290" s="19">
        <v>8.5435349999999996E-8</v>
      </c>
      <c r="AQ290" s="19">
        <v>-9.4299239999999997E-7</v>
      </c>
      <c r="AR290" s="19">
        <v>2.6092810000000001E-12</v>
      </c>
      <c r="AS290" s="19">
        <v>-2.6345869999999999E-12</v>
      </c>
    </row>
    <row r="291" spans="40:54" x14ac:dyDescent="0.25">
      <c r="AN291">
        <v>14222</v>
      </c>
      <c r="AO291" s="19">
        <v>1.037712</v>
      </c>
      <c r="AP291" s="19">
        <v>2.9569550000000002E-8</v>
      </c>
      <c r="AQ291" s="19">
        <v>-1.0867760000000001E-6</v>
      </c>
      <c r="AR291" s="19">
        <v>1.850678E-12</v>
      </c>
      <c r="AS291" s="19">
        <v>-1.8979239999999999E-12</v>
      </c>
    </row>
    <row r="292" spans="40:54" x14ac:dyDescent="0.25">
      <c r="AN292">
        <v>3660</v>
      </c>
      <c r="AO292" s="19">
        <v>1.075</v>
      </c>
      <c r="AP292" s="19">
        <v>-2.1238550000000001E-8</v>
      </c>
      <c r="AQ292" s="19">
        <v>-1.217975E-6</v>
      </c>
      <c r="AR292" s="19">
        <v>2.3361729999999998E-12</v>
      </c>
      <c r="AS292" s="19">
        <v>-2.346017E-12</v>
      </c>
    </row>
    <row r="295" spans="40:54" x14ac:dyDescent="0.25">
      <c r="AN295" t="s">
        <v>19</v>
      </c>
      <c r="AO295" t="s">
        <v>20</v>
      </c>
      <c r="AP295" t="s">
        <v>38</v>
      </c>
    </row>
    <row r="297" spans="40:54" x14ac:dyDescent="0.25">
      <c r="AN297" t="s">
        <v>22</v>
      </c>
      <c r="AO297" t="s">
        <v>23</v>
      </c>
      <c r="AP297" t="s">
        <v>24</v>
      </c>
      <c r="AQ297" t="s">
        <v>25</v>
      </c>
      <c r="AR297" t="s">
        <v>26</v>
      </c>
      <c r="AS297" t="s">
        <v>27</v>
      </c>
      <c r="AW297" t="s">
        <v>32</v>
      </c>
      <c r="AX297" t="s">
        <v>23</v>
      </c>
      <c r="AY297" t="s">
        <v>24</v>
      </c>
      <c r="AZ297" t="s">
        <v>25</v>
      </c>
      <c r="BA297" t="s">
        <v>26</v>
      </c>
      <c r="BB297" t="s">
        <v>27</v>
      </c>
    </row>
    <row r="298" spans="40:54" x14ac:dyDescent="0.25">
      <c r="AN298">
        <v>825</v>
      </c>
      <c r="AO298" s="19">
        <v>0</v>
      </c>
      <c r="AP298" s="19">
        <v>-1.5202409999999999E-6</v>
      </c>
      <c r="AQ298" s="19">
        <v>-3.422276E-4</v>
      </c>
      <c r="AR298" s="19">
        <v>-2.787864E-9</v>
      </c>
      <c r="AS298" s="19">
        <v>2.5265389999999999E-9</v>
      </c>
      <c r="AW298" s="28">
        <f>AO322</f>
        <v>0.125</v>
      </c>
      <c r="AX298" s="28">
        <f t="shared" ref="AX298:AX322" si="62">0.25-AW298</f>
        <v>0.125</v>
      </c>
      <c r="AY298" s="28">
        <f>AP322</f>
        <v>-4.3115740000000001E-6</v>
      </c>
      <c r="AZ298" s="28">
        <f>AQ322</f>
        <v>-7.1938120000000002E-4</v>
      </c>
      <c r="BA298" s="28">
        <f>AR322</f>
        <v>-2.6088139999999998E-9</v>
      </c>
      <c r="BB298" s="28">
        <f>AS322</f>
        <v>2.5770090000000001E-9</v>
      </c>
    </row>
    <row r="299" spans="40:54" x14ac:dyDescent="0.25">
      <c r="AN299">
        <v>42264</v>
      </c>
      <c r="AO299" s="19">
        <v>3.124997E-3</v>
      </c>
      <c r="AP299" s="19">
        <v>-2.1800689999999999E-6</v>
      </c>
      <c r="AQ299" s="19">
        <v>-3.9335720000000001E-4</v>
      </c>
      <c r="AR299" s="19">
        <v>-2.6093780000000001E-9</v>
      </c>
      <c r="AS299" s="19">
        <v>2.513993E-9</v>
      </c>
      <c r="AW299" s="19">
        <f>AO321</f>
        <v>0.11874999999999999</v>
      </c>
      <c r="AX299" s="19">
        <f t="shared" si="62"/>
        <v>0.13125000000000001</v>
      </c>
      <c r="AY299" s="19">
        <f>AP321</f>
        <v>-4.2785160000000002E-6</v>
      </c>
      <c r="AZ299" s="19">
        <f>AQ321</f>
        <v>-7.1923549999999999E-4</v>
      </c>
      <c r="BA299" s="19">
        <f>AR321</f>
        <v>-2.6086689999999999E-9</v>
      </c>
      <c r="BB299" s="19">
        <f>AS321</f>
        <v>2.57711E-9</v>
      </c>
    </row>
    <row r="300" spans="40:54" x14ac:dyDescent="0.25">
      <c r="AN300">
        <v>16917</v>
      </c>
      <c r="AO300" s="19">
        <v>6.2500009999999998E-3</v>
      </c>
      <c r="AP300" s="19">
        <v>-2.0757190000000002E-6</v>
      </c>
      <c r="AQ300" s="19">
        <v>-4.3710320000000001E-4</v>
      </c>
      <c r="AR300" s="19">
        <v>-2.5273419999999999E-9</v>
      </c>
      <c r="AS300" s="19">
        <v>2.4998590000000002E-9</v>
      </c>
      <c r="AW300" s="19">
        <f>AO320</f>
        <v>0.1125</v>
      </c>
      <c r="AX300" s="19">
        <f t="shared" si="62"/>
        <v>0.13750000000000001</v>
      </c>
      <c r="AY300" s="19">
        <f>AP320</f>
        <v>-4.3098690000000002E-6</v>
      </c>
      <c r="AZ300" s="19">
        <f>AQ320</f>
        <v>-7.1915789999999998E-4</v>
      </c>
      <c r="BA300" s="19">
        <f>AR320</f>
        <v>-2.6088349999999999E-9</v>
      </c>
      <c r="BB300" s="19">
        <f>AS320</f>
        <v>2.5760310000000002E-9</v>
      </c>
    </row>
    <row r="301" spans="40:54" x14ac:dyDescent="0.25">
      <c r="AN301">
        <v>42263</v>
      </c>
      <c r="AO301" s="19">
        <v>9.3749990000000002E-3</v>
      </c>
      <c r="AP301" s="19">
        <v>-3.3444149999999999E-6</v>
      </c>
      <c r="AQ301" s="19">
        <v>-4.7584480000000001E-4</v>
      </c>
      <c r="AR301" s="19">
        <v>-2.6539040000000001E-9</v>
      </c>
      <c r="AS301" s="19">
        <v>2.487748E-9</v>
      </c>
      <c r="AW301" s="19">
        <f>AO319</f>
        <v>0.10625</v>
      </c>
      <c r="AX301" s="19">
        <f t="shared" si="62"/>
        <v>0.14374999999999999</v>
      </c>
      <c r="AY301" s="19">
        <f>AP319</f>
        <v>-4.2739690000000003E-6</v>
      </c>
      <c r="AZ301" s="19">
        <f>AQ319</f>
        <v>-7.1872799999999997E-4</v>
      </c>
      <c r="BA301" s="19">
        <f>AR319</f>
        <v>-2.60924E-9</v>
      </c>
      <c r="BB301" s="19">
        <f>AS319</f>
        <v>2.5751590000000001E-9</v>
      </c>
    </row>
    <row r="302" spans="40:54" x14ac:dyDescent="0.25">
      <c r="AN302">
        <v>6706</v>
      </c>
      <c r="AO302" s="19">
        <v>1.2500000000000001E-2</v>
      </c>
      <c r="AP302" s="19">
        <v>-2.9815070000000001E-6</v>
      </c>
      <c r="AQ302" s="19">
        <v>-5.0877150000000005E-4</v>
      </c>
      <c r="AR302" s="19">
        <v>-2.5213279999999998E-9</v>
      </c>
      <c r="AS302" s="19">
        <v>2.4887269999999998E-9</v>
      </c>
      <c r="AW302" s="19">
        <f>AO318</f>
        <v>0.1</v>
      </c>
      <c r="AX302" s="19">
        <f t="shared" si="62"/>
        <v>0.15</v>
      </c>
      <c r="AY302" s="19">
        <f>AP318</f>
        <v>-4.3041479999999996E-6</v>
      </c>
      <c r="AZ302" s="19">
        <f>AQ318</f>
        <v>-7.1829990000000002E-4</v>
      </c>
      <c r="BA302" s="19">
        <f>AR318</f>
        <v>-2.608838E-9</v>
      </c>
      <c r="BB302" s="19">
        <f>AS318</f>
        <v>2.573036E-9</v>
      </c>
    </row>
    <row r="303" spans="40:54" x14ac:dyDescent="0.25">
      <c r="AN303">
        <v>42248</v>
      </c>
      <c r="AO303" s="19">
        <v>1.5625E-2</v>
      </c>
      <c r="AP303" s="19">
        <v>-3.4059770000000001E-6</v>
      </c>
      <c r="AQ303" s="19">
        <v>-5.3709199999999997E-4</v>
      </c>
      <c r="AR303" s="19">
        <v>-2.633736E-9</v>
      </c>
      <c r="AS303" s="19">
        <v>2.488032E-9</v>
      </c>
      <c r="AW303" s="19">
        <f>AO317</f>
        <v>9.375E-2</v>
      </c>
      <c r="AX303" s="19">
        <f t="shared" si="62"/>
        <v>0.15625</v>
      </c>
      <c r="AY303" s="19">
        <f>AP317</f>
        <v>-4.2629819999999996E-6</v>
      </c>
      <c r="AZ303" s="19">
        <f>AQ317</f>
        <v>-7.1732450000000004E-4</v>
      </c>
      <c r="BA303" s="19">
        <f>AR317</f>
        <v>-2.6105390000000001E-9</v>
      </c>
      <c r="BB303" s="19">
        <f>AS317</f>
        <v>2.5711330000000001E-9</v>
      </c>
    </row>
    <row r="304" spans="40:54" x14ac:dyDescent="0.25">
      <c r="AN304">
        <v>16916</v>
      </c>
      <c r="AO304" s="19">
        <v>1.8749999999999999E-2</v>
      </c>
      <c r="AP304" s="19">
        <v>-3.5021089999999999E-6</v>
      </c>
      <c r="AQ304" s="19">
        <v>-5.6210699999999995E-4</v>
      </c>
      <c r="AR304" s="19">
        <v>-2.5557599999999999E-9</v>
      </c>
      <c r="AS304" s="19">
        <v>2.4918149999999998E-9</v>
      </c>
      <c r="AW304" s="19">
        <f>AO316</f>
        <v>8.7499999999999994E-2</v>
      </c>
      <c r="AX304" s="19">
        <f t="shared" si="62"/>
        <v>0.16250000000000001</v>
      </c>
      <c r="AY304" s="19">
        <f>AP316</f>
        <v>-4.2911710000000004E-6</v>
      </c>
      <c r="AZ304" s="19">
        <f>AQ316</f>
        <v>-7.1620029999999995E-4</v>
      </c>
      <c r="BA304" s="19">
        <f>AR316</f>
        <v>-2.6085869999999999E-9</v>
      </c>
      <c r="BB304" s="19">
        <f>AS316</f>
        <v>2.5678339999999998E-9</v>
      </c>
    </row>
    <row r="305" spans="40:54" x14ac:dyDescent="0.25">
      <c r="AN305">
        <v>42247</v>
      </c>
      <c r="AO305" s="19">
        <v>2.1874999999999999E-2</v>
      </c>
      <c r="AP305" s="19">
        <v>-3.6206859999999999E-6</v>
      </c>
      <c r="AQ305" s="19">
        <v>-5.8328549999999996E-4</v>
      </c>
      <c r="AR305" s="19">
        <v>-2.6342479999999999E-9</v>
      </c>
      <c r="AS305" s="19">
        <v>2.4949419999999999E-9</v>
      </c>
      <c r="AW305" s="19">
        <f>AO315</f>
        <v>8.1250000000000003E-2</v>
      </c>
      <c r="AX305" s="19">
        <f t="shared" si="62"/>
        <v>0.16875000000000001</v>
      </c>
      <c r="AY305" s="19">
        <f>AP315</f>
        <v>-4.2431540000000003E-6</v>
      </c>
      <c r="AZ305" s="19">
        <f>AQ315</f>
        <v>-7.1415770000000001E-4</v>
      </c>
      <c r="BA305" s="19">
        <f>AR315</f>
        <v>-2.6129189999999998E-9</v>
      </c>
      <c r="BB305" s="19">
        <f>AS315</f>
        <v>2.5647809999999998E-9</v>
      </c>
    </row>
    <row r="306" spans="40:54" x14ac:dyDescent="0.25">
      <c r="AN306">
        <v>824</v>
      </c>
      <c r="AO306" s="19">
        <v>2.5000000000000001E-2</v>
      </c>
      <c r="AP306" s="19">
        <v>-3.6071749999999999E-6</v>
      </c>
      <c r="AQ306" s="19">
        <v>-6.0267130000000004E-4</v>
      </c>
      <c r="AR306" s="19">
        <v>-2.5499170000000001E-9</v>
      </c>
      <c r="AS306" s="19">
        <v>2.5029350000000001E-9</v>
      </c>
      <c r="AW306" s="19">
        <f>AO314</f>
        <v>7.4999999999999997E-2</v>
      </c>
      <c r="AX306" s="19">
        <f t="shared" si="62"/>
        <v>0.17499999999999999</v>
      </c>
      <c r="AY306" s="19">
        <f>AP314</f>
        <v>-4.2649240000000003E-6</v>
      </c>
      <c r="AZ306" s="19">
        <f>AQ314</f>
        <v>-7.1168969999999996E-4</v>
      </c>
      <c r="BA306" s="19">
        <f>AR314</f>
        <v>-2.607438E-9</v>
      </c>
      <c r="BB306" s="19">
        <f>AS314</f>
        <v>2.5601169999999999E-9</v>
      </c>
    </row>
    <row r="307" spans="40:54" x14ac:dyDescent="0.25">
      <c r="AN307">
        <v>16910</v>
      </c>
      <c r="AO307" s="19">
        <v>3.125E-2</v>
      </c>
      <c r="AP307" s="19">
        <v>-3.9121369999999997E-6</v>
      </c>
      <c r="AQ307" s="19">
        <v>-6.3231750000000003E-4</v>
      </c>
      <c r="AR307" s="19">
        <v>-2.657713E-9</v>
      </c>
      <c r="AS307" s="19">
        <v>2.509099E-9</v>
      </c>
      <c r="AW307" s="19">
        <f>AO313</f>
        <v>6.8750000000000006E-2</v>
      </c>
      <c r="AX307" s="19">
        <f t="shared" si="62"/>
        <v>0.18124999999999999</v>
      </c>
      <c r="AY307" s="19">
        <f>AP313</f>
        <v>-4.2090830000000002E-6</v>
      </c>
      <c r="AZ307" s="19">
        <f>AQ313</f>
        <v>-7.0767599999999996E-4</v>
      </c>
      <c r="BA307" s="19">
        <f>AR313</f>
        <v>-2.6171499999999998E-9</v>
      </c>
      <c r="BB307" s="19">
        <f>AS313</f>
        <v>2.5557299999999998E-9</v>
      </c>
    </row>
    <row r="308" spans="40:54" x14ac:dyDescent="0.25">
      <c r="AN308">
        <v>6704</v>
      </c>
      <c r="AO308" s="19">
        <v>3.7499999999999999E-2</v>
      </c>
      <c r="AP308" s="19">
        <v>-3.9577199999999999E-6</v>
      </c>
      <c r="AQ308" s="19">
        <v>-6.5596260000000005E-4</v>
      </c>
      <c r="AR308" s="19">
        <v>-2.5694880000000002E-9</v>
      </c>
      <c r="AS308" s="19">
        <v>2.5184590000000001E-9</v>
      </c>
      <c r="AW308" s="19">
        <f>AO312</f>
        <v>6.25E-2</v>
      </c>
      <c r="AX308" s="19">
        <f t="shared" si="62"/>
        <v>0.1875</v>
      </c>
      <c r="AY308" s="19">
        <f>AP312</f>
        <v>-4.2163029999999996E-6</v>
      </c>
      <c r="AZ308" s="19">
        <f>AQ312</f>
        <v>-7.0275739999999995E-4</v>
      </c>
      <c r="BA308" s="19">
        <f>AR312</f>
        <v>-2.6038669999999999E-9</v>
      </c>
      <c r="BB308" s="19">
        <f>AS312</f>
        <v>2.549478E-9</v>
      </c>
    </row>
    <row r="309" spans="40:54" x14ac:dyDescent="0.25">
      <c r="AN309">
        <v>16909</v>
      </c>
      <c r="AO309" s="19">
        <v>4.3749999999999997E-2</v>
      </c>
      <c r="AP309" s="19">
        <v>-4.0595800000000004E-6</v>
      </c>
      <c r="AQ309" s="19">
        <v>-6.7258219999999998E-4</v>
      </c>
      <c r="AR309" s="19">
        <v>-2.6387759999999998E-9</v>
      </c>
      <c r="AS309" s="19">
        <v>2.5278389999999999E-9</v>
      </c>
      <c r="AW309" s="19">
        <f>AO311</f>
        <v>5.6250000000000001E-2</v>
      </c>
      <c r="AX309" s="19">
        <f t="shared" si="62"/>
        <v>0.19375000000000001</v>
      </c>
      <c r="AY309" s="19">
        <f>AP311</f>
        <v>-4.151617E-6</v>
      </c>
      <c r="AZ309" s="19">
        <f>AQ311</f>
        <v>-6.9526519999999999E-4</v>
      </c>
      <c r="BA309" s="19">
        <f>AR311</f>
        <v>-2.6243379999999998E-9</v>
      </c>
      <c r="BB309" s="19">
        <f>AS311</f>
        <v>2.5435350000000002E-9</v>
      </c>
    </row>
    <row r="310" spans="40:54" x14ac:dyDescent="0.25">
      <c r="AN310">
        <v>823</v>
      </c>
      <c r="AO310" s="19">
        <v>0.05</v>
      </c>
      <c r="AP310" s="19">
        <v>-4.124567E-6</v>
      </c>
      <c r="AQ310" s="19">
        <v>-6.8604539999999996E-4</v>
      </c>
      <c r="AR310" s="19">
        <v>-2.5934920000000001E-9</v>
      </c>
      <c r="AS310" s="19">
        <v>2.5355480000000002E-9</v>
      </c>
      <c r="AW310" s="19">
        <f>AO310</f>
        <v>0.05</v>
      </c>
      <c r="AX310" s="19">
        <f t="shared" si="62"/>
        <v>0.2</v>
      </c>
      <c r="AY310" s="19">
        <f>AP310</f>
        <v>-4.124567E-6</v>
      </c>
      <c r="AZ310" s="19">
        <f>AQ310</f>
        <v>-6.8604539999999996E-4</v>
      </c>
      <c r="BA310" s="19">
        <f>AR310</f>
        <v>-2.5934920000000001E-9</v>
      </c>
      <c r="BB310" s="19">
        <f>AS310</f>
        <v>2.5355480000000002E-9</v>
      </c>
    </row>
    <row r="311" spans="40:54" x14ac:dyDescent="0.25">
      <c r="AN311">
        <v>16903</v>
      </c>
      <c r="AO311" s="19">
        <v>5.6250000000000001E-2</v>
      </c>
      <c r="AP311" s="19">
        <v>-4.151617E-6</v>
      </c>
      <c r="AQ311" s="19">
        <v>-6.9526519999999999E-4</v>
      </c>
      <c r="AR311" s="19">
        <v>-2.6243379999999998E-9</v>
      </c>
      <c r="AS311" s="19">
        <v>2.5435350000000002E-9</v>
      </c>
      <c r="AW311" s="19">
        <f>AO309</f>
        <v>4.3749999999999997E-2</v>
      </c>
      <c r="AX311" s="19">
        <f t="shared" si="62"/>
        <v>0.20624999999999999</v>
      </c>
      <c r="AY311" s="19">
        <f>AP309</f>
        <v>-4.0595800000000004E-6</v>
      </c>
      <c r="AZ311" s="19">
        <f>AQ309</f>
        <v>-6.7258219999999998E-4</v>
      </c>
      <c r="BA311" s="19">
        <f>AR309</f>
        <v>-2.6387759999999998E-9</v>
      </c>
      <c r="BB311" s="19">
        <f>AS309</f>
        <v>2.5278389999999999E-9</v>
      </c>
    </row>
    <row r="312" spans="40:54" x14ac:dyDescent="0.25">
      <c r="AN312">
        <v>6702</v>
      </c>
      <c r="AO312" s="19">
        <v>6.25E-2</v>
      </c>
      <c r="AP312" s="19">
        <v>-4.2163029999999996E-6</v>
      </c>
      <c r="AQ312" s="19">
        <v>-7.0275739999999995E-4</v>
      </c>
      <c r="AR312" s="19">
        <v>-2.6038669999999999E-9</v>
      </c>
      <c r="AS312" s="19">
        <v>2.549478E-9</v>
      </c>
      <c r="AW312" s="19">
        <f>AO308</f>
        <v>3.7499999999999999E-2</v>
      </c>
      <c r="AX312" s="19">
        <f t="shared" si="62"/>
        <v>0.21249999999999999</v>
      </c>
      <c r="AY312" s="19">
        <f>AP308</f>
        <v>-3.9577199999999999E-6</v>
      </c>
      <c r="AZ312" s="19">
        <f>AQ308</f>
        <v>-6.5596260000000005E-4</v>
      </c>
      <c r="BA312" s="19">
        <f>AR308</f>
        <v>-2.5694880000000002E-9</v>
      </c>
      <c r="BB312" s="19">
        <f>AS308</f>
        <v>2.5184590000000001E-9</v>
      </c>
    </row>
    <row r="313" spans="40:54" x14ac:dyDescent="0.25">
      <c r="AN313">
        <v>16902</v>
      </c>
      <c r="AO313" s="19">
        <v>6.8750000000000006E-2</v>
      </c>
      <c r="AP313" s="19">
        <v>-4.2090830000000002E-6</v>
      </c>
      <c r="AQ313" s="19">
        <v>-7.0767599999999996E-4</v>
      </c>
      <c r="AR313" s="19">
        <v>-2.6171499999999998E-9</v>
      </c>
      <c r="AS313" s="19">
        <v>2.5557299999999998E-9</v>
      </c>
      <c r="AW313" s="19">
        <f>AO307</f>
        <v>3.125E-2</v>
      </c>
      <c r="AX313" s="19">
        <f t="shared" si="62"/>
        <v>0.21875</v>
      </c>
      <c r="AY313" s="19">
        <f>AP307</f>
        <v>-3.9121369999999997E-6</v>
      </c>
      <c r="AZ313" s="19">
        <f>AQ307</f>
        <v>-6.3231750000000003E-4</v>
      </c>
      <c r="BA313" s="19">
        <f>AR307</f>
        <v>-2.657713E-9</v>
      </c>
      <c r="BB313" s="19">
        <f>AS307</f>
        <v>2.509099E-9</v>
      </c>
    </row>
    <row r="314" spans="40:54" x14ac:dyDescent="0.25">
      <c r="AN314">
        <v>822</v>
      </c>
      <c r="AO314" s="19">
        <v>7.4999999999999997E-2</v>
      </c>
      <c r="AP314" s="19">
        <v>-4.2649240000000003E-6</v>
      </c>
      <c r="AQ314" s="19">
        <v>-7.1168969999999996E-4</v>
      </c>
      <c r="AR314" s="19">
        <v>-2.607438E-9</v>
      </c>
      <c r="AS314" s="19">
        <v>2.5601169999999999E-9</v>
      </c>
      <c r="AW314" s="19">
        <f>AO306</f>
        <v>2.5000000000000001E-2</v>
      </c>
      <c r="AX314" s="19">
        <f t="shared" si="62"/>
        <v>0.22500000000000001</v>
      </c>
      <c r="AY314" s="19">
        <f>AP306</f>
        <v>-3.6071749999999999E-6</v>
      </c>
      <c r="AZ314" s="19">
        <f>AQ306</f>
        <v>-6.0267130000000004E-4</v>
      </c>
      <c r="BA314" s="19">
        <f>AR306</f>
        <v>-2.5499170000000001E-9</v>
      </c>
      <c r="BB314" s="19">
        <f>AS306</f>
        <v>2.5029350000000001E-9</v>
      </c>
    </row>
    <row r="315" spans="40:54" x14ac:dyDescent="0.25">
      <c r="AN315">
        <v>16896</v>
      </c>
      <c r="AO315" s="19">
        <v>8.1250000000000003E-2</v>
      </c>
      <c r="AP315" s="19">
        <v>-4.2431540000000003E-6</v>
      </c>
      <c r="AQ315" s="19">
        <v>-7.1415770000000001E-4</v>
      </c>
      <c r="AR315" s="19">
        <v>-2.6129189999999998E-9</v>
      </c>
      <c r="AS315" s="19">
        <v>2.5647809999999998E-9</v>
      </c>
      <c r="AW315" s="19">
        <f>AO305</f>
        <v>2.1874999999999999E-2</v>
      </c>
      <c r="AX315" s="19">
        <f t="shared" si="62"/>
        <v>0.22812499999999999</v>
      </c>
      <c r="AY315" s="19">
        <f>AP305</f>
        <v>-3.6206859999999999E-6</v>
      </c>
      <c r="AZ315" s="19">
        <f>AQ305</f>
        <v>-5.8328549999999996E-4</v>
      </c>
      <c r="BA315" s="19">
        <f>AR305</f>
        <v>-2.6342479999999999E-9</v>
      </c>
      <c r="BB315" s="19">
        <f>AS305</f>
        <v>2.4949419999999999E-9</v>
      </c>
    </row>
    <row r="316" spans="40:54" x14ac:dyDescent="0.25">
      <c r="AN316">
        <v>6700</v>
      </c>
      <c r="AO316" s="19">
        <v>8.7499999999999994E-2</v>
      </c>
      <c r="AP316" s="19">
        <v>-4.2911710000000004E-6</v>
      </c>
      <c r="AQ316" s="19">
        <v>-7.1620029999999995E-4</v>
      </c>
      <c r="AR316" s="19">
        <v>-2.6085869999999999E-9</v>
      </c>
      <c r="AS316" s="19">
        <v>2.5678339999999998E-9</v>
      </c>
      <c r="AW316" s="19">
        <f>AO304</f>
        <v>1.8749999999999999E-2</v>
      </c>
      <c r="AX316" s="19">
        <f t="shared" si="62"/>
        <v>0.23125000000000001</v>
      </c>
      <c r="AY316" s="19">
        <f>AP304</f>
        <v>-3.5021089999999999E-6</v>
      </c>
      <c r="AZ316" s="19">
        <f>AQ304</f>
        <v>-5.6210699999999995E-4</v>
      </c>
      <c r="BA316" s="19">
        <f>AR304</f>
        <v>-2.5557599999999999E-9</v>
      </c>
      <c r="BB316" s="19">
        <f>AS304</f>
        <v>2.4918149999999998E-9</v>
      </c>
    </row>
    <row r="317" spans="40:54" x14ac:dyDescent="0.25">
      <c r="AN317">
        <v>16895</v>
      </c>
      <c r="AO317" s="19">
        <v>9.375E-2</v>
      </c>
      <c r="AP317" s="19">
        <v>-4.2629819999999996E-6</v>
      </c>
      <c r="AQ317" s="19">
        <v>-7.1732450000000004E-4</v>
      </c>
      <c r="AR317" s="19">
        <v>-2.6105390000000001E-9</v>
      </c>
      <c r="AS317" s="19">
        <v>2.5711330000000001E-9</v>
      </c>
      <c r="AW317" s="19">
        <f>AO303</f>
        <v>1.5625E-2</v>
      </c>
      <c r="AX317" s="19">
        <f t="shared" si="62"/>
        <v>0.234375</v>
      </c>
      <c r="AY317" s="19">
        <f>AP303</f>
        <v>-3.4059770000000001E-6</v>
      </c>
      <c r="AZ317" s="19">
        <f>AQ303</f>
        <v>-5.3709199999999997E-4</v>
      </c>
      <c r="BA317" s="19">
        <f>AR303</f>
        <v>-2.633736E-9</v>
      </c>
      <c r="BB317" s="19">
        <f>AS303</f>
        <v>2.488032E-9</v>
      </c>
    </row>
    <row r="318" spans="40:54" x14ac:dyDescent="0.25">
      <c r="AN318">
        <v>821</v>
      </c>
      <c r="AO318" s="19">
        <v>0.1</v>
      </c>
      <c r="AP318" s="19">
        <v>-4.3041479999999996E-6</v>
      </c>
      <c r="AQ318" s="19">
        <v>-7.1829990000000002E-4</v>
      </c>
      <c r="AR318" s="19">
        <v>-2.608838E-9</v>
      </c>
      <c r="AS318" s="19">
        <v>2.573036E-9</v>
      </c>
      <c r="AW318" s="19">
        <f>AO302</f>
        <v>1.2500000000000001E-2</v>
      </c>
      <c r="AX318" s="19">
        <f t="shared" si="62"/>
        <v>0.23749999999999999</v>
      </c>
      <c r="AY318" s="19">
        <f>AP302</f>
        <v>-2.9815070000000001E-6</v>
      </c>
      <c r="AZ318" s="19">
        <f>AQ302</f>
        <v>-5.0877150000000005E-4</v>
      </c>
      <c r="BA318" s="19">
        <f>AR302</f>
        <v>-2.5213279999999998E-9</v>
      </c>
      <c r="BB318" s="19">
        <f>AS302</f>
        <v>2.4887269999999998E-9</v>
      </c>
    </row>
    <row r="319" spans="40:54" x14ac:dyDescent="0.25">
      <c r="AN319">
        <v>16889</v>
      </c>
      <c r="AO319" s="19">
        <v>0.10625</v>
      </c>
      <c r="AP319" s="19">
        <v>-4.2739690000000003E-6</v>
      </c>
      <c r="AQ319" s="19">
        <v>-7.1872799999999997E-4</v>
      </c>
      <c r="AR319" s="19">
        <v>-2.60924E-9</v>
      </c>
      <c r="AS319" s="19">
        <v>2.5751590000000001E-9</v>
      </c>
      <c r="AW319" s="19">
        <f>AO301</f>
        <v>9.3749990000000002E-3</v>
      </c>
      <c r="AX319" s="19">
        <f t="shared" si="62"/>
        <v>0.24062500100000001</v>
      </c>
      <c r="AY319" s="19">
        <f>AP301</f>
        <v>-3.3444149999999999E-6</v>
      </c>
      <c r="AZ319" s="19">
        <f>AQ301</f>
        <v>-4.7584480000000001E-4</v>
      </c>
      <c r="BA319" s="19">
        <f>AR301</f>
        <v>-2.6539040000000001E-9</v>
      </c>
      <c r="BB319" s="19">
        <f>AS301</f>
        <v>2.487748E-9</v>
      </c>
    </row>
    <row r="320" spans="40:54" x14ac:dyDescent="0.25">
      <c r="AN320">
        <v>4382</v>
      </c>
      <c r="AO320" s="19">
        <v>0.1125</v>
      </c>
      <c r="AP320" s="19">
        <v>-4.3098690000000002E-6</v>
      </c>
      <c r="AQ320" s="19">
        <v>-7.1915789999999998E-4</v>
      </c>
      <c r="AR320" s="19">
        <v>-2.6088349999999999E-9</v>
      </c>
      <c r="AS320" s="19">
        <v>2.5760310000000002E-9</v>
      </c>
      <c r="AW320" s="19">
        <f>AO300</f>
        <v>6.2500009999999998E-3</v>
      </c>
      <c r="AX320" s="19">
        <f t="shared" si="62"/>
        <v>0.24374999899999999</v>
      </c>
      <c r="AY320" s="19">
        <f>AP300</f>
        <v>-2.0757190000000002E-6</v>
      </c>
      <c r="AZ320" s="19">
        <f>AQ300</f>
        <v>-4.3710320000000001E-4</v>
      </c>
      <c r="BA320" s="19">
        <f>AR300</f>
        <v>-2.5273419999999999E-9</v>
      </c>
      <c r="BB320" s="19">
        <f>AS300</f>
        <v>2.4998590000000002E-9</v>
      </c>
    </row>
    <row r="321" spans="40:54" x14ac:dyDescent="0.25">
      <c r="AN321">
        <v>16888</v>
      </c>
      <c r="AO321" s="19">
        <v>0.11874999999999999</v>
      </c>
      <c r="AP321" s="19">
        <v>-4.2785160000000002E-6</v>
      </c>
      <c r="AQ321" s="19">
        <v>-7.1923549999999999E-4</v>
      </c>
      <c r="AR321" s="19">
        <v>-2.6086689999999999E-9</v>
      </c>
      <c r="AS321" s="19">
        <v>2.57711E-9</v>
      </c>
      <c r="AW321" s="19">
        <f>AO299</f>
        <v>3.124997E-3</v>
      </c>
      <c r="AX321" s="19">
        <f t="shared" si="62"/>
        <v>0.24687500300000001</v>
      </c>
      <c r="AY321" s="19">
        <f>AP299</f>
        <v>-2.1800689999999999E-6</v>
      </c>
      <c r="AZ321" s="19">
        <f>AQ299</f>
        <v>-3.9335720000000001E-4</v>
      </c>
      <c r="BA321" s="19">
        <f>AR299</f>
        <v>-2.6093780000000001E-9</v>
      </c>
      <c r="BB321" s="19">
        <f>AS299</f>
        <v>2.513993E-9</v>
      </c>
    </row>
    <row r="322" spans="40:54" x14ac:dyDescent="0.25">
      <c r="AN322">
        <v>21</v>
      </c>
      <c r="AO322" s="19">
        <v>0.125</v>
      </c>
      <c r="AP322" s="19">
        <v>-4.3115740000000001E-6</v>
      </c>
      <c r="AQ322" s="19">
        <v>-7.1938120000000002E-4</v>
      </c>
      <c r="AR322" s="19">
        <v>-2.6088139999999998E-9</v>
      </c>
      <c r="AS322" s="19">
        <v>2.5770090000000001E-9</v>
      </c>
      <c r="AW322" s="19">
        <f>AO298</f>
        <v>0</v>
      </c>
      <c r="AX322" s="19">
        <f t="shared" si="62"/>
        <v>0.25</v>
      </c>
      <c r="AY322" s="19">
        <f>AP298</f>
        <v>-1.5202409999999999E-6</v>
      </c>
      <c r="AZ322" s="19">
        <f>AQ298</f>
        <v>-3.422276E-4</v>
      </c>
      <c r="BA322" s="19">
        <f>AR298</f>
        <v>-2.787864E-9</v>
      </c>
      <c r="BB322" s="19">
        <f>AS298</f>
        <v>2.5265389999999999E-9</v>
      </c>
    </row>
    <row r="325" spans="40:54" x14ac:dyDescent="0.25">
      <c r="AN325" t="s">
        <v>19</v>
      </c>
      <c r="AO325" t="s">
        <v>20</v>
      </c>
      <c r="AP325" t="s">
        <v>39</v>
      </c>
    </row>
    <row r="327" spans="40:54" x14ac:dyDescent="0.25">
      <c r="AN327" t="s">
        <v>22</v>
      </c>
      <c r="AO327" t="s">
        <v>23</v>
      </c>
      <c r="AP327" t="s">
        <v>24</v>
      </c>
      <c r="AQ327" t="s">
        <v>25</v>
      </c>
      <c r="AR327" t="s">
        <v>26</v>
      </c>
      <c r="AS327" t="s">
        <v>27</v>
      </c>
      <c r="AW327" t="s">
        <v>32</v>
      </c>
      <c r="AX327" t="s">
        <v>23</v>
      </c>
      <c r="AY327" t="s">
        <v>24</v>
      </c>
      <c r="AZ327" t="s">
        <v>25</v>
      </c>
      <c r="BA327" t="s">
        <v>26</v>
      </c>
      <c r="BB327" t="s">
        <v>27</v>
      </c>
    </row>
    <row r="328" spans="40:54" x14ac:dyDescent="0.25">
      <c r="AN328">
        <v>1035</v>
      </c>
      <c r="AO328" s="19">
        <v>0</v>
      </c>
      <c r="AP328" s="19">
        <v>-3.5505510000000002E-5</v>
      </c>
      <c r="AQ328" s="19">
        <v>2.3028640000000001E-5</v>
      </c>
      <c r="AR328" s="19">
        <v>-2.7531639999999998E-10</v>
      </c>
      <c r="AS328" s="19">
        <v>5.3536140000000003E-10</v>
      </c>
      <c r="AW328" s="28">
        <f>AO352</f>
        <v>0.125</v>
      </c>
      <c r="AX328" s="28">
        <f t="shared" ref="AX328:AX352" si="63">0.25-AW328</f>
        <v>0.125</v>
      </c>
      <c r="AY328" s="28">
        <f>AP352</f>
        <v>-1.8183869999999998E-5</v>
      </c>
      <c r="AZ328" s="28">
        <f>AQ352</f>
        <v>-8.2783330000000006E-5</v>
      </c>
      <c r="BA328" s="28">
        <f>AR352</f>
        <v>-8.1702329999999995E-10</v>
      </c>
      <c r="BB328" s="28">
        <f>AS352</f>
        <v>8.1029620000000001E-10</v>
      </c>
    </row>
    <row r="329" spans="40:54" x14ac:dyDescent="0.25">
      <c r="AN329">
        <v>41072</v>
      </c>
      <c r="AO329" s="19">
        <v>3.124997E-3</v>
      </c>
      <c r="AP329" s="19">
        <v>-2.461639E-5</v>
      </c>
      <c r="AQ329" s="19">
        <v>1.3418240000000001E-5</v>
      </c>
      <c r="AR329" s="19">
        <v>1.9453619999999998E-9</v>
      </c>
      <c r="AS329" s="19">
        <v>5.2038360000000003E-10</v>
      </c>
      <c r="AW329" s="19">
        <f>AO351</f>
        <v>0.11874999999999999</v>
      </c>
      <c r="AX329" s="19">
        <f t="shared" si="63"/>
        <v>0.13125000000000001</v>
      </c>
      <c r="AY329" s="19">
        <f>AP351</f>
        <v>-1.810867E-5</v>
      </c>
      <c r="AZ329" s="19">
        <f>AQ351</f>
        <v>-8.2707049999999996E-5</v>
      </c>
      <c r="BA329" s="19">
        <f>AR351</f>
        <v>-8.0839309999999999E-10</v>
      </c>
      <c r="BB329" s="19">
        <f>AS351</f>
        <v>8.1028880000000003E-10</v>
      </c>
    </row>
    <row r="330" spans="40:54" x14ac:dyDescent="0.25">
      <c r="AN330">
        <v>17335</v>
      </c>
      <c r="AO330" s="19">
        <v>6.2500009999999998E-3</v>
      </c>
      <c r="AP330" s="19">
        <v>-1.7182020000000001E-5</v>
      </c>
      <c r="AQ330" s="19">
        <v>3.256275E-6</v>
      </c>
      <c r="AR330" s="19">
        <v>3.7590550000000001E-9</v>
      </c>
      <c r="AS330" s="19">
        <v>5.4961680000000002E-10</v>
      </c>
      <c r="AW330" s="19">
        <f>AO350</f>
        <v>0.1125</v>
      </c>
      <c r="AX330" s="19">
        <f t="shared" si="63"/>
        <v>0.13750000000000001</v>
      </c>
      <c r="AY330" s="19">
        <f>AP350</f>
        <v>-1.8123810000000002E-5</v>
      </c>
      <c r="AZ330" s="19">
        <f>AQ350</f>
        <v>-8.2718289999999996E-5</v>
      </c>
      <c r="BA330" s="19">
        <f>AR350</f>
        <v>-7.8833439999999996E-10</v>
      </c>
      <c r="BB330" s="19">
        <f>AS350</f>
        <v>8.0959289999999999E-10</v>
      </c>
    </row>
    <row r="331" spans="40:54" x14ac:dyDescent="0.25">
      <c r="AN331">
        <v>41071</v>
      </c>
      <c r="AO331" s="19">
        <v>9.3749990000000002E-3</v>
      </c>
      <c r="AP331" s="19">
        <v>-1.243739E-5</v>
      </c>
      <c r="AQ331" s="19">
        <v>-5.7239359999999997E-6</v>
      </c>
      <c r="AR331" s="19">
        <v>4.4179250000000003E-9</v>
      </c>
      <c r="AS331" s="19">
        <v>5.8210809999999998E-10</v>
      </c>
      <c r="AW331" s="19">
        <f>AO349</f>
        <v>0.10625</v>
      </c>
      <c r="AX331" s="19">
        <f t="shared" si="63"/>
        <v>0.14374999999999999</v>
      </c>
      <c r="AY331" s="19">
        <f>AP349</f>
        <v>-1.7984610000000001E-5</v>
      </c>
      <c r="AZ331" s="19">
        <f>AQ349</f>
        <v>-8.2556879999999994E-5</v>
      </c>
      <c r="BA331" s="19">
        <f>AR349</f>
        <v>-7.4877040000000001E-10</v>
      </c>
      <c r="BB331" s="19">
        <f>AS349</f>
        <v>8.0888059999999999E-10</v>
      </c>
    </row>
    <row r="332" spans="40:54" x14ac:dyDescent="0.25">
      <c r="AN332">
        <v>7284</v>
      </c>
      <c r="AO332" s="19">
        <v>1.2500000000000001E-2</v>
      </c>
      <c r="AP332" s="19">
        <v>-9.4103899999999999E-6</v>
      </c>
      <c r="AQ332" s="19">
        <v>-1.447707E-5</v>
      </c>
      <c r="AR332" s="19">
        <v>4.9816000000000003E-9</v>
      </c>
      <c r="AS332" s="19">
        <v>6.0754359999999996E-10</v>
      </c>
      <c r="AW332" s="19">
        <f>AO348</f>
        <v>0.1</v>
      </c>
      <c r="AX332" s="19">
        <f t="shared" si="63"/>
        <v>0.15</v>
      </c>
      <c r="AY332" s="19">
        <f>AP348</f>
        <v>-1.7923459999999999E-5</v>
      </c>
      <c r="AZ332" s="19">
        <f>AQ348</f>
        <v>-8.2450179999999997E-5</v>
      </c>
      <c r="BA332" s="19">
        <f>AR348</f>
        <v>-6.9340869999999999E-10</v>
      </c>
      <c r="BB332" s="19">
        <f>AS348</f>
        <v>8.0732969999999995E-10</v>
      </c>
    </row>
    <row r="333" spans="40:54" x14ac:dyDescent="0.25">
      <c r="AN333">
        <v>41061</v>
      </c>
      <c r="AO333" s="19">
        <v>1.5625E-2</v>
      </c>
      <c r="AP333" s="19">
        <v>-8.0756370000000006E-6</v>
      </c>
      <c r="AQ333" s="19">
        <v>-2.238476E-5</v>
      </c>
      <c r="AR333" s="19">
        <v>4.9548499999999997E-9</v>
      </c>
      <c r="AS333" s="19">
        <v>6.3295589999999999E-10</v>
      </c>
      <c r="AW333" s="19">
        <f>AO347</f>
        <v>9.375E-2</v>
      </c>
      <c r="AX333" s="19">
        <f t="shared" si="63"/>
        <v>0.15625</v>
      </c>
      <c r="AY333" s="19">
        <f>AP347</f>
        <v>-1.7696359999999999E-5</v>
      </c>
      <c r="AZ333" s="19">
        <f>AQ347</f>
        <v>-8.2107249999999996E-5</v>
      </c>
      <c r="BA333" s="19">
        <f>AR347</f>
        <v>-6.1143320000000001E-10</v>
      </c>
      <c r="BB333" s="19">
        <f>AS347</f>
        <v>8.0575849999999995E-10</v>
      </c>
    </row>
    <row r="334" spans="40:54" x14ac:dyDescent="0.25">
      <c r="AN334">
        <v>17334</v>
      </c>
      <c r="AO334" s="19">
        <v>1.8749999999999999E-2</v>
      </c>
      <c r="AP334" s="19">
        <v>-7.32616E-6</v>
      </c>
      <c r="AQ334" s="19">
        <v>-2.9644030000000002E-5</v>
      </c>
      <c r="AR334" s="19">
        <v>4.9266699999999999E-9</v>
      </c>
      <c r="AS334" s="19">
        <v>6.5253430000000005E-10</v>
      </c>
      <c r="AW334" s="19">
        <f>AO346</f>
        <v>8.7499999999999994E-2</v>
      </c>
      <c r="AX334" s="19">
        <f t="shared" si="63"/>
        <v>0.16250000000000001</v>
      </c>
      <c r="AY334" s="19">
        <f>AP346</f>
        <v>-1.751876E-5</v>
      </c>
      <c r="AZ334" s="19">
        <f>AQ346</f>
        <v>-8.1743540000000004E-5</v>
      </c>
      <c r="BA334" s="19">
        <f>AR346</f>
        <v>-5.0361259999999998E-10</v>
      </c>
      <c r="BB334" s="19">
        <f>AS346</f>
        <v>8.0301460000000002E-10</v>
      </c>
    </row>
    <row r="335" spans="40:54" x14ac:dyDescent="0.25">
      <c r="AN335">
        <v>41060</v>
      </c>
      <c r="AO335" s="19">
        <v>2.1874999999999999E-2</v>
      </c>
      <c r="AP335" s="19">
        <v>-7.5390159999999998E-6</v>
      </c>
      <c r="AQ335" s="19">
        <v>-3.626559E-5</v>
      </c>
      <c r="AR335" s="19">
        <v>4.599715E-9</v>
      </c>
      <c r="AS335" s="19">
        <v>6.7244360000000002E-10</v>
      </c>
      <c r="AW335" s="19">
        <f>AO345</f>
        <v>8.1250000000000003E-2</v>
      </c>
      <c r="AX335" s="19">
        <f t="shared" si="63"/>
        <v>0.16875000000000001</v>
      </c>
      <c r="AY335" s="19">
        <f>AP345</f>
        <v>-1.7159510000000001E-5</v>
      </c>
      <c r="AZ335" s="19">
        <f>AQ345</f>
        <v>-8.1027680000000002E-5</v>
      </c>
      <c r="BA335" s="19">
        <f>AR345</f>
        <v>-3.5634909999999999E-10</v>
      </c>
      <c r="BB335" s="19">
        <f>AS345</f>
        <v>8.0024499999999996E-10</v>
      </c>
    </row>
    <row r="336" spans="40:54" x14ac:dyDescent="0.25">
      <c r="AN336">
        <v>1034</v>
      </c>
      <c r="AO336" s="19">
        <v>2.5000000000000001E-2</v>
      </c>
      <c r="AP336" s="19">
        <v>-7.7175729999999999E-6</v>
      </c>
      <c r="AQ336" s="19">
        <v>-4.2147619999999997E-5</v>
      </c>
      <c r="AR336" s="19">
        <v>4.32813E-9</v>
      </c>
      <c r="AS336" s="19">
        <v>6.9587539999999996E-10</v>
      </c>
      <c r="AW336" s="19">
        <f>AO344</f>
        <v>7.4999999999999997E-2</v>
      </c>
      <c r="AX336" s="19">
        <f t="shared" si="63"/>
        <v>0.17499999999999999</v>
      </c>
      <c r="AY336" s="19">
        <f>AP344</f>
        <v>-1.6792240000000001E-5</v>
      </c>
      <c r="AZ336" s="19">
        <f>AQ344</f>
        <v>-8.0149170000000006E-5</v>
      </c>
      <c r="BA336" s="19">
        <f>AR344</f>
        <v>-1.6471639999999999E-10</v>
      </c>
      <c r="BB336" s="19">
        <f>AS344</f>
        <v>7.9570930000000002E-10</v>
      </c>
    </row>
    <row r="337" spans="40:54" x14ac:dyDescent="0.25">
      <c r="AN337">
        <v>17331</v>
      </c>
      <c r="AO337" s="19">
        <v>3.125E-2</v>
      </c>
      <c r="AP337" s="19">
        <v>-9.40676E-6</v>
      </c>
      <c r="AQ337" s="19">
        <v>-5.2323520000000003E-5</v>
      </c>
      <c r="AR337" s="19">
        <v>3.443268E-9</v>
      </c>
      <c r="AS337" s="19">
        <v>7.1511409999999999E-10</v>
      </c>
      <c r="AW337" s="19">
        <f>AO343</f>
        <v>6.8750000000000006E-2</v>
      </c>
      <c r="AX337" s="19">
        <f t="shared" si="63"/>
        <v>0.18124999999999999</v>
      </c>
      <c r="AY337" s="19">
        <f>AP343</f>
        <v>-1.6234989999999999E-5</v>
      </c>
      <c r="AZ337" s="19">
        <f>AQ343</f>
        <v>-7.8737010000000003E-5</v>
      </c>
      <c r="BA337" s="19">
        <f>AR343</f>
        <v>8.4902090000000003E-11</v>
      </c>
      <c r="BB337" s="19">
        <f>AS343</f>
        <v>7.9114950000000005E-10</v>
      </c>
    </row>
    <row r="338" spans="40:54" x14ac:dyDescent="0.25">
      <c r="AN338">
        <v>7282</v>
      </c>
      <c r="AO338" s="19">
        <v>3.7499999999999999E-2</v>
      </c>
      <c r="AP338" s="19">
        <v>-1.0688640000000001E-5</v>
      </c>
      <c r="AQ338" s="19">
        <v>-6.00737E-5</v>
      </c>
      <c r="AR338" s="19">
        <v>2.7179439999999999E-9</v>
      </c>
      <c r="AS338" s="19">
        <v>7.3415660000000003E-10</v>
      </c>
      <c r="AW338" s="19">
        <f>AO342</f>
        <v>6.25E-2</v>
      </c>
      <c r="AX338" s="19">
        <f t="shared" si="63"/>
        <v>0.1875</v>
      </c>
      <c r="AY338" s="19">
        <f>AP342</f>
        <v>-1.5560840000000001E-5</v>
      </c>
      <c r="AZ338" s="19">
        <f>AQ342</f>
        <v>-7.6910920000000004E-5</v>
      </c>
      <c r="BA338" s="19">
        <f>AR342</f>
        <v>4.102521E-10</v>
      </c>
      <c r="BB338" s="19">
        <f>AS342</f>
        <v>7.838288E-10</v>
      </c>
    </row>
    <row r="339" spans="40:54" x14ac:dyDescent="0.25">
      <c r="AN339">
        <v>17330</v>
      </c>
      <c r="AO339" s="19">
        <v>4.3749999999999997E-2</v>
      </c>
      <c r="AP339" s="19">
        <v>-1.242059E-5</v>
      </c>
      <c r="AQ339" s="19">
        <v>-6.6210200000000005E-5</v>
      </c>
      <c r="AR339" s="19">
        <v>1.93394E-9</v>
      </c>
      <c r="AS339" s="19">
        <v>7.5302979999999997E-10</v>
      </c>
      <c r="AW339" s="19">
        <f>AO341</f>
        <v>5.6250000000000001E-2</v>
      </c>
      <c r="AX339" s="19">
        <f t="shared" si="63"/>
        <v>0.19375000000000001</v>
      </c>
      <c r="AY339" s="19">
        <f>AP341</f>
        <v>-1.472378E-5</v>
      </c>
      <c r="AZ339" s="19">
        <f>AQ341</f>
        <v>-7.428774E-5</v>
      </c>
      <c r="BA339" s="19">
        <f>AR341</f>
        <v>8.1224739999999996E-10</v>
      </c>
      <c r="BB339" s="19">
        <f>AS341</f>
        <v>7.7647539999999997E-10</v>
      </c>
    </row>
    <row r="340" spans="40:54" x14ac:dyDescent="0.25">
      <c r="AN340">
        <v>1033</v>
      </c>
      <c r="AO340" s="19">
        <v>0.05</v>
      </c>
      <c r="AP340" s="19">
        <v>-1.358402E-5</v>
      </c>
      <c r="AQ340" s="19">
        <v>-7.0825440000000004E-5</v>
      </c>
      <c r="AR340" s="19">
        <v>1.338702E-9</v>
      </c>
      <c r="AS340" s="19">
        <v>7.6472279999999998E-10</v>
      </c>
      <c r="AW340" s="19">
        <f>AO340</f>
        <v>0.05</v>
      </c>
      <c r="AX340" s="19">
        <f t="shared" si="63"/>
        <v>0.2</v>
      </c>
      <c r="AY340" s="19">
        <f>AP340</f>
        <v>-1.358402E-5</v>
      </c>
      <c r="AZ340" s="19">
        <f>AQ340</f>
        <v>-7.0825440000000004E-5</v>
      </c>
      <c r="BA340" s="19">
        <f>AR340</f>
        <v>1.338702E-9</v>
      </c>
      <c r="BB340" s="19">
        <f>AS340</f>
        <v>7.6472279999999998E-10</v>
      </c>
    </row>
    <row r="341" spans="40:54" x14ac:dyDescent="0.25">
      <c r="AN341">
        <v>17327</v>
      </c>
      <c r="AO341" s="19">
        <v>5.6250000000000001E-2</v>
      </c>
      <c r="AP341" s="19">
        <v>-1.472378E-5</v>
      </c>
      <c r="AQ341" s="19">
        <v>-7.428774E-5</v>
      </c>
      <c r="AR341" s="19">
        <v>8.1224739999999996E-10</v>
      </c>
      <c r="AS341" s="19">
        <v>7.7647539999999997E-10</v>
      </c>
      <c r="AW341" s="19">
        <f>AO339</f>
        <v>4.3749999999999997E-2</v>
      </c>
      <c r="AX341" s="19">
        <f t="shared" si="63"/>
        <v>0.20624999999999999</v>
      </c>
      <c r="AY341" s="19">
        <f>AP339</f>
        <v>-1.242059E-5</v>
      </c>
      <c r="AZ341" s="19">
        <f>AQ339</f>
        <v>-6.6210200000000005E-5</v>
      </c>
      <c r="BA341" s="19">
        <f>AR339</f>
        <v>1.93394E-9</v>
      </c>
      <c r="BB341" s="19">
        <f>AS339</f>
        <v>7.5302979999999997E-10</v>
      </c>
    </row>
    <row r="342" spans="40:54" x14ac:dyDescent="0.25">
      <c r="AN342">
        <v>7280</v>
      </c>
      <c r="AO342" s="19">
        <v>6.25E-2</v>
      </c>
      <c r="AP342" s="19">
        <v>-1.5560840000000001E-5</v>
      </c>
      <c r="AQ342" s="19">
        <v>-7.6910920000000004E-5</v>
      </c>
      <c r="AR342" s="19">
        <v>4.102521E-10</v>
      </c>
      <c r="AS342" s="19">
        <v>7.838288E-10</v>
      </c>
      <c r="AW342" s="19">
        <f>AO338</f>
        <v>3.7499999999999999E-2</v>
      </c>
      <c r="AX342" s="19">
        <f t="shared" si="63"/>
        <v>0.21249999999999999</v>
      </c>
      <c r="AY342" s="19">
        <f>AP338</f>
        <v>-1.0688640000000001E-5</v>
      </c>
      <c r="AZ342" s="19">
        <f>AQ338</f>
        <v>-6.00737E-5</v>
      </c>
      <c r="BA342" s="19">
        <f>AR338</f>
        <v>2.7179439999999999E-9</v>
      </c>
      <c r="BB342" s="19">
        <f>AS338</f>
        <v>7.3415660000000003E-10</v>
      </c>
    </row>
    <row r="343" spans="40:54" x14ac:dyDescent="0.25">
      <c r="AN343">
        <v>17326</v>
      </c>
      <c r="AO343" s="19">
        <v>6.8750000000000006E-2</v>
      </c>
      <c r="AP343" s="19">
        <v>-1.6234989999999999E-5</v>
      </c>
      <c r="AQ343" s="19">
        <v>-7.8737010000000003E-5</v>
      </c>
      <c r="AR343" s="19">
        <v>8.4902090000000003E-11</v>
      </c>
      <c r="AS343" s="19">
        <v>7.9114950000000005E-10</v>
      </c>
      <c r="AW343" s="19">
        <f>AO337</f>
        <v>3.125E-2</v>
      </c>
      <c r="AX343" s="19">
        <f t="shared" si="63"/>
        <v>0.21875</v>
      </c>
      <c r="AY343" s="19">
        <f>AP337</f>
        <v>-9.40676E-6</v>
      </c>
      <c r="AZ343" s="19">
        <f>AQ337</f>
        <v>-5.2323520000000003E-5</v>
      </c>
      <c r="BA343" s="19">
        <f>AR337</f>
        <v>3.443268E-9</v>
      </c>
      <c r="BB343" s="19">
        <f>AS337</f>
        <v>7.1511409999999999E-10</v>
      </c>
    </row>
    <row r="344" spans="40:54" x14ac:dyDescent="0.25">
      <c r="AN344">
        <v>1032</v>
      </c>
      <c r="AO344" s="19">
        <v>7.4999999999999997E-2</v>
      </c>
      <c r="AP344" s="19">
        <v>-1.6792240000000001E-5</v>
      </c>
      <c r="AQ344" s="19">
        <v>-8.0149170000000006E-5</v>
      </c>
      <c r="AR344" s="19">
        <v>-1.6471639999999999E-10</v>
      </c>
      <c r="AS344" s="19">
        <v>7.9570930000000002E-10</v>
      </c>
      <c r="AW344" s="19">
        <f>AO336</f>
        <v>2.5000000000000001E-2</v>
      </c>
      <c r="AX344" s="19">
        <f t="shared" si="63"/>
        <v>0.22500000000000001</v>
      </c>
      <c r="AY344" s="19">
        <f>AP336</f>
        <v>-7.7175729999999999E-6</v>
      </c>
      <c r="AZ344" s="19">
        <f>AQ336</f>
        <v>-4.2147619999999997E-5</v>
      </c>
      <c r="BA344" s="19">
        <f>AR336</f>
        <v>4.32813E-9</v>
      </c>
      <c r="BB344" s="19">
        <f>AS336</f>
        <v>6.9587539999999996E-10</v>
      </c>
    </row>
    <row r="345" spans="40:54" x14ac:dyDescent="0.25">
      <c r="AN345">
        <v>17323</v>
      </c>
      <c r="AO345" s="19">
        <v>8.1250000000000003E-2</v>
      </c>
      <c r="AP345" s="19">
        <v>-1.7159510000000001E-5</v>
      </c>
      <c r="AQ345" s="19">
        <v>-8.1027680000000002E-5</v>
      </c>
      <c r="AR345" s="19">
        <v>-3.5634909999999999E-10</v>
      </c>
      <c r="AS345" s="19">
        <v>8.0024499999999996E-10</v>
      </c>
      <c r="AW345" s="19">
        <f>AO335</f>
        <v>2.1874999999999999E-2</v>
      </c>
      <c r="AX345" s="19">
        <f t="shared" si="63"/>
        <v>0.22812499999999999</v>
      </c>
      <c r="AY345" s="19">
        <f>AP335</f>
        <v>-7.5390159999999998E-6</v>
      </c>
      <c r="AZ345" s="19">
        <f>AQ335</f>
        <v>-3.626559E-5</v>
      </c>
      <c r="BA345" s="19">
        <f>AR335</f>
        <v>4.599715E-9</v>
      </c>
      <c r="BB345" s="19">
        <f>AS335</f>
        <v>6.7244360000000002E-10</v>
      </c>
    </row>
    <row r="346" spans="40:54" x14ac:dyDescent="0.25">
      <c r="AN346">
        <v>7278</v>
      </c>
      <c r="AO346" s="19">
        <v>8.7499999999999994E-2</v>
      </c>
      <c r="AP346" s="19">
        <v>-1.751876E-5</v>
      </c>
      <c r="AQ346" s="19">
        <v>-8.1743540000000004E-5</v>
      </c>
      <c r="AR346" s="19">
        <v>-5.0361259999999998E-10</v>
      </c>
      <c r="AS346" s="19">
        <v>8.0301460000000002E-10</v>
      </c>
      <c r="AW346" s="19">
        <f>AO334</f>
        <v>1.8749999999999999E-2</v>
      </c>
      <c r="AX346" s="19">
        <f t="shared" si="63"/>
        <v>0.23125000000000001</v>
      </c>
      <c r="AY346" s="19">
        <f>AP334</f>
        <v>-7.32616E-6</v>
      </c>
      <c r="AZ346" s="19">
        <f>AQ334</f>
        <v>-2.9644030000000002E-5</v>
      </c>
      <c r="BA346" s="19">
        <f>AR334</f>
        <v>4.9266699999999999E-9</v>
      </c>
      <c r="BB346" s="19">
        <f>AS334</f>
        <v>6.5253430000000005E-10</v>
      </c>
    </row>
    <row r="347" spans="40:54" x14ac:dyDescent="0.25">
      <c r="AN347">
        <v>17322</v>
      </c>
      <c r="AO347" s="19">
        <v>9.375E-2</v>
      </c>
      <c r="AP347" s="19">
        <v>-1.7696359999999999E-5</v>
      </c>
      <c r="AQ347" s="19">
        <v>-8.2107249999999996E-5</v>
      </c>
      <c r="AR347" s="19">
        <v>-6.1143320000000001E-10</v>
      </c>
      <c r="AS347" s="19">
        <v>8.0575849999999995E-10</v>
      </c>
      <c r="AW347" s="19">
        <f>AO333</f>
        <v>1.5625E-2</v>
      </c>
      <c r="AX347" s="19">
        <f t="shared" si="63"/>
        <v>0.234375</v>
      </c>
      <c r="AY347" s="19">
        <f>AP333</f>
        <v>-8.0756370000000006E-6</v>
      </c>
      <c r="AZ347" s="19">
        <f>AQ333</f>
        <v>-2.238476E-5</v>
      </c>
      <c r="BA347" s="19">
        <f>AR333</f>
        <v>4.9548499999999997E-9</v>
      </c>
      <c r="BB347" s="19">
        <f>AS333</f>
        <v>6.3295589999999999E-10</v>
      </c>
    </row>
    <row r="348" spans="40:54" x14ac:dyDescent="0.25">
      <c r="AN348">
        <v>1031</v>
      </c>
      <c r="AO348" s="19">
        <v>0.1</v>
      </c>
      <c r="AP348" s="19">
        <v>-1.7923459999999999E-5</v>
      </c>
      <c r="AQ348" s="19">
        <v>-8.2450179999999997E-5</v>
      </c>
      <c r="AR348" s="19">
        <v>-6.9340869999999999E-10</v>
      </c>
      <c r="AS348" s="19">
        <v>8.0732969999999995E-10</v>
      </c>
      <c r="AW348" s="19">
        <f>AO332</f>
        <v>1.2500000000000001E-2</v>
      </c>
      <c r="AX348" s="19">
        <f t="shared" si="63"/>
        <v>0.23749999999999999</v>
      </c>
      <c r="AY348" s="19">
        <f>AP332</f>
        <v>-9.4103899999999999E-6</v>
      </c>
      <c r="AZ348" s="19">
        <f>AQ332</f>
        <v>-1.447707E-5</v>
      </c>
      <c r="BA348" s="19">
        <f>AR332</f>
        <v>4.9816000000000003E-9</v>
      </c>
      <c r="BB348" s="19">
        <f>AS332</f>
        <v>6.0754359999999996E-10</v>
      </c>
    </row>
    <row r="349" spans="40:54" x14ac:dyDescent="0.25">
      <c r="AN349">
        <v>17319</v>
      </c>
      <c r="AO349" s="19">
        <v>0.10625</v>
      </c>
      <c r="AP349" s="19">
        <v>-1.7984610000000001E-5</v>
      </c>
      <c r="AQ349" s="19">
        <v>-8.2556879999999994E-5</v>
      </c>
      <c r="AR349" s="19">
        <v>-7.4877040000000001E-10</v>
      </c>
      <c r="AS349" s="19">
        <v>8.0888059999999999E-10</v>
      </c>
      <c r="AW349" s="19">
        <f>AO331</f>
        <v>9.3749990000000002E-3</v>
      </c>
      <c r="AX349" s="19">
        <f t="shared" si="63"/>
        <v>0.24062500100000001</v>
      </c>
      <c r="AY349" s="19">
        <f>AP331</f>
        <v>-1.243739E-5</v>
      </c>
      <c r="AZ349" s="19">
        <f>AQ331</f>
        <v>-5.7239359999999997E-6</v>
      </c>
      <c r="BA349" s="19">
        <f>AR331</f>
        <v>4.4179250000000003E-9</v>
      </c>
      <c r="BB349" s="19">
        <f>AS331</f>
        <v>5.8210809999999998E-10</v>
      </c>
    </row>
    <row r="350" spans="40:54" x14ac:dyDescent="0.25">
      <c r="AN350">
        <v>4506</v>
      </c>
      <c r="AO350" s="19">
        <v>0.1125</v>
      </c>
      <c r="AP350" s="19">
        <v>-1.8123810000000002E-5</v>
      </c>
      <c r="AQ350" s="19">
        <v>-8.2718289999999996E-5</v>
      </c>
      <c r="AR350" s="19">
        <v>-7.8833439999999996E-10</v>
      </c>
      <c r="AS350" s="19">
        <v>8.0959289999999999E-10</v>
      </c>
      <c r="AW350" s="19">
        <f>AO330</f>
        <v>6.2500009999999998E-3</v>
      </c>
      <c r="AX350" s="19">
        <f t="shared" si="63"/>
        <v>0.24374999899999999</v>
      </c>
      <c r="AY350" s="19">
        <f>AP330</f>
        <v>-1.7182020000000001E-5</v>
      </c>
      <c r="AZ350" s="19">
        <f>AQ330</f>
        <v>3.256275E-6</v>
      </c>
      <c r="BA350" s="19">
        <f>AR330</f>
        <v>3.7590550000000001E-9</v>
      </c>
      <c r="BB350" s="19">
        <f>AS330</f>
        <v>5.4961680000000002E-10</v>
      </c>
    </row>
    <row r="351" spans="40:54" x14ac:dyDescent="0.25">
      <c r="AN351">
        <v>17318</v>
      </c>
      <c r="AO351" s="19">
        <v>0.11874999999999999</v>
      </c>
      <c r="AP351" s="19">
        <v>-1.810867E-5</v>
      </c>
      <c r="AQ351" s="19">
        <v>-8.2707049999999996E-5</v>
      </c>
      <c r="AR351" s="19">
        <v>-8.0839309999999999E-10</v>
      </c>
      <c r="AS351" s="19">
        <v>8.1028880000000003E-10</v>
      </c>
      <c r="AW351" s="19">
        <f>AO329</f>
        <v>3.124997E-3</v>
      </c>
      <c r="AX351" s="19">
        <f t="shared" si="63"/>
        <v>0.24687500300000001</v>
      </c>
      <c r="AY351" s="19">
        <f>AP329</f>
        <v>-2.461639E-5</v>
      </c>
      <c r="AZ351" s="19">
        <f>AQ329</f>
        <v>1.3418240000000001E-5</v>
      </c>
      <c r="BA351" s="19">
        <f>AR329</f>
        <v>1.9453619999999998E-9</v>
      </c>
      <c r="BB351" s="19">
        <f>AS329</f>
        <v>5.2038360000000003E-10</v>
      </c>
    </row>
    <row r="352" spans="40:54" x14ac:dyDescent="0.25">
      <c r="AN352">
        <v>63</v>
      </c>
      <c r="AO352" s="19">
        <v>0.125</v>
      </c>
      <c r="AP352" s="19">
        <v>-1.8183869999999998E-5</v>
      </c>
      <c r="AQ352" s="19">
        <v>-8.2783330000000006E-5</v>
      </c>
      <c r="AR352" s="19">
        <v>-8.1702329999999995E-10</v>
      </c>
      <c r="AS352" s="19">
        <v>8.1029620000000001E-10</v>
      </c>
      <c r="AW352" s="19">
        <f>AO328</f>
        <v>0</v>
      </c>
      <c r="AX352" s="19">
        <f t="shared" si="63"/>
        <v>0.25</v>
      </c>
      <c r="AY352" s="19">
        <f>AP328</f>
        <v>-3.5505510000000002E-5</v>
      </c>
      <c r="AZ352" s="19">
        <f>AQ328</f>
        <v>2.3028640000000001E-5</v>
      </c>
      <c r="BA352" s="19">
        <f>AR328</f>
        <v>-2.7531639999999998E-10</v>
      </c>
      <c r="BB352" s="19">
        <f>AS328</f>
        <v>5.3536140000000003E-10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5E305-23A0-4908-A20C-2A200B055EE7}">
  <dimension ref="B1:AL644"/>
  <sheetViews>
    <sheetView topLeftCell="K5" zoomScale="80" zoomScaleNormal="80" workbookViewId="0">
      <selection activeCell="P9" sqref="P9:P88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F1">
        <v>0.125</v>
      </c>
    </row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>
        <v>0.125</v>
      </c>
      <c r="C9" s="11">
        <v>9.6069999999999999E-4</v>
      </c>
      <c r="D9" s="29">
        <v>11500</v>
      </c>
      <c r="E9">
        <v>-4.6190000000000001E-4</v>
      </c>
      <c r="F9" s="29">
        <v>0.52729999999999999</v>
      </c>
      <c r="G9" s="11">
        <v>6.223E-4</v>
      </c>
      <c r="H9" s="30">
        <v>6694</v>
      </c>
      <c r="I9" s="11">
        <v>-2.053E-4</v>
      </c>
      <c r="J9" s="30">
        <v>1.044</v>
      </c>
      <c r="K9" s="11">
        <v>6.223E-4</v>
      </c>
      <c r="L9" s="30">
        <v>6694</v>
      </c>
      <c r="M9" s="11">
        <v>-2.053E-4</v>
      </c>
      <c r="N9" s="30">
        <v>1.044</v>
      </c>
      <c r="P9">
        <v>0.125</v>
      </c>
      <c r="Q9" s="11">
        <v>-2.8549999999999999E-3</v>
      </c>
      <c r="R9" s="29">
        <v>-31880</v>
      </c>
      <c r="S9">
        <v>1.0870000000000001E-3</v>
      </c>
      <c r="T9" s="12">
        <v>-5.6660000000000004</v>
      </c>
      <c r="U9" s="11">
        <v>-9.0609999999999996E-4</v>
      </c>
      <c r="V9" s="29">
        <v>-9745</v>
      </c>
      <c r="W9" s="11">
        <v>2.99E-4</v>
      </c>
      <c r="X9" s="12">
        <v>2.8440000000000002E-3</v>
      </c>
      <c r="Y9" s="11">
        <v>-9.0609999999999996E-4</v>
      </c>
      <c r="Z9" s="29">
        <v>-9745</v>
      </c>
      <c r="AA9" s="11">
        <v>2.99E-4</v>
      </c>
      <c r="AB9" s="12">
        <v>2.8440000000000002E-3</v>
      </c>
      <c r="AD9" s="10">
        <v>0</v>
      </c>
      <c r="AE9" s="11">
        <v>-2.5170000000000001E-3</v>
      </c>
      <c r="AF9" s="12">
        <v>-27070</v>
      </c>
      <c r="AG9" s="11">
        <v>8.3069999999999997E-4</v>
      </c>
      <c r="AH9" s="12">
        <v>-0.25779999999999997</v>
      </c>
      <c r="AI9" s="11">
        <v>-1.1839999999999999E-3</v>
      </c>
      <c r="AJ9" s="29">
        <v>-13920</v>
      </c>
      <c r="AK9" s="11">
        <v>9.2659999999999997E-5</v>
      </c>
      <c r="AL9" s="29">
        <v>-3596</v>
      </c>
    </row>
    <row r="10" spans="2:38" ht="15" customHeight="1" x14ac:dyDescent="0.25">
      <c r="B10">
        <v>0.13</v>
      </c>
      <c r="C10" s="14">
        <v>7.8299999999999995E-4</v>
      </c>
      <c r="D10" s="31">
        <v>9548</v>
      </c>
      <c r="E10">
        <v>-3.5500000000000001E-4</v>
      </c>
      <c r="F10" s="31">
        <v>345.4</v>
      </c>
      <c r="G10" s="14">
        <v>4.4870000000000001E-4</v>
      </c>
      <c r="H10" s="32">
        <v>4878</v>
      </c>
      <c r="I10" s="14">
        <v>-1.3520000000000001E-4</v>
      </c>
      <c r="J10" s="32">
        <v>156.19999999999999</v>
      </c>
      <c r="K10" s="14">
        <v>4.4870000000000001E-4</v>
      </c>
      <c r="L10" s="32">
        <v>4878</v>
      </c>
      <c r="M10" s="14">
        <v>-1.3520000000000001E-4</v>
      </c>
      <c r="N10" s="32">
        <v>156.19999999999999</v>
      </c>
      <c r="P10">
        <v>0.13</v>
      </c>
      <c r="Q10" s="14">
        <v>-2.581E-3</v>
      </c>
      <c r="R10" s="31">
        <v>-29140</v>
      </c>
      <c r="S10">
        <v>8.8509999999999999E-4</v>
      </c>
      <c r="T10" s="15">
        <v>-1114</v>
      </c>
      <c r="U10" s="14">
        <v>-9.0959999999999999E-4</v>
      </c>
      <c r="V10" s="31">
        <v>-9783</v>
      </c>
      <c r="W10" s="14">
        <v>3.0009999999999998E-4</v>
      </c>
      <c r="X10" s="15">
        <v>-0.62460000000000004</v>
      </c>
      <c r="Y10" s="14">
        <v>-9.0959999999999999E-4</v>
      </c>
      <c r="Z10" s="31">
        <v>-9783</v>
      </c>
      <c r="AA10" s="14">
        <v>3.0009999999999998E-4</v>
      </c>
      <c r="AB10" s="15">
        <v>-0.62460000000000004</v>
      </c>
      <c r="AD10" s="23">
        <v>5.9519999999999998E-3</v>
      </c>
      <c r="AE10" s="14">
        <v>-2.5990000000000002E-3</v>
      </c>
      <c r="AF10" s="15">
        <v>-27990</v>
      </c>
      <c r="AG10" s="14">
        <v>8.6160000000000002E-4</v>
      </c>
      <c r="AH10" s="15">
        <v>-1.329</v>
      </c>
      <c r="AI10" s="14">
        <v>-1.2130000000000001E-3</v>
      </c>
      <c r="AJ10" s="31">
        <v>-14220</v>
      </c>
      <c r="AK10" s="14">
        <v>1.05E-4</v>
      </c>
      <c r="AL10" s="31">
        <v>-3563</v>
      </c>
    </row>
    <row r="11" spans="2:38" ht="15" customHeight="1" x14ac:dyDescent="0.25">
      <c r="B11">
        <v>0.13500000000000001</v>
      </c>
      <c r="C11" s="14">
        <v>6.4360000000000003E-4</v>
      </c>
      <c r="D11" s="31">
        <v>7962</v>
      </c>
      <c r="E11">
        <v>-2.7900000000000001E-4</v>
      </c>
      <c r="F11" s="31">
        <v>500.9</v>
      </c>
      <c r="G11" s="14">
        <v>3.2089999999999999E-4</v>
      </c>
      <c r="H11" s="32">
        <v>3512</v>
      </c>
      <c r="I11" s="14">
        <v>-9.0600000000000007E-5</v>
      </c>
      <c r="J11" s="32">
        <v>184.7</v>
      </c>
      <c r="K11" s="14">
        <v>3.2089999999999999E-4</v>
      </c>
      <c r="L11" s="32">
        <v>3512</v>
      </c>
      <c r="M11" s="14">
        <v>-9.0600000000000007E-5</v>
      </c>
      <c r="N11" s="32">
        <v>184.7</v>
      </c>
      <c r="P11">
        <v>0.13500000000000001</v>
      </c>
      <c r="Q11" s="14">
        <v>-2.3570000000000002E-3</v>
      </c>
      <c r="R11" s="31">
        <v>-26870</v>
      </c>
      <c r="S11">
        <v>7.2440000000000004E-4</v>
      </c>
      <c r="T11" s="15">
        <v>-1952</v>
      </c>
      <c r="U11" s="14">
        <v>-9.1279999999999996E-4</v>
      </c>
      <c r="V11" s="31">
        <v>-9818</v>
      </c>
      <c r="W11" s="14">
        <v>3.01E-4</v>
      </c>
      <c r="X11" s="15">
        <v>-2.3220000000000001</v>
      </c>
      <c r="Y11" s="14">
        <v>-9.1279999999999996E-4</v>
      </c>
      <c r="Z11" s="31">
        <v>-9818</v>
      </c>
      <c r="AA11" s="14">
        <v>3.01E-4</v>
      </c>
      <c r="AB11" s="15">
        <v>-2.3220000000000001</v>
      </c>
      <c r="AD11" s="23">
        <v>1.1900000000000001E-2</v>
      </c>
      <c r="AE11" s="14">
        <v>-2.66E-3</v>
      </c>
      <c r="AF11" s="15">
        <v>-28710</v>
      </c>
      <c r="AG11" s="14">
        <v>8.9059999999999996E-4</v>
      </c>
      <c r="AH11" s="15">
        <v>-1.411</v>
      </c>
      <c r="AI11" s="14">
        <v>-1.238E-3</v>
      </c>
      <c r="AJ11" s="31">
        <v>-14490</v>
      </c>
      <c r="AK11" s="14">
        <v>1.141E-4</v>
      </c>
      <c r="AL11" s="31">
        <v>-3555</v>
      </c>
    </row>
    <row r="12" spans="2:38" ht="15" customHeight="1" x14ac:dyDescent="0.25">
      <c r="B12">
        <v>0.14000000000000001</v>
      </c>
      <c r="C12" s="14">
        <v>5.331E-4</v>
      </c>
      <c r="D12" s="31">
        <v>6659</v>
      </c>
      <c r="E12">
        <v>-2.2589999999999999E-4</v>
      </c>
      <c r="F12" s="31">
        <v>519.6</v>
      </c>
      <c r="G12" s="14">
        <v>2.2450000000000001E-4</v>
      </c>
      <c r="H12" s="32">
        <v>2456</v>
      </c>
      <c r="I12" s="14">
        <v>-6.3730000000000001E-5</v>
      </c>
      <c r="J12" s="32">
        <v>124.9</v>
      </c>
      <c r="K12" s="14">
        <v>2.2450000000000001E-4</v>
      </c>
      <c r="L12" s="32">
        <v>2456</v>
      </c>
      <c r="M12" s="14">
        <v>-6.3730000000000001E-5</v>
      </c>
      <c r="N12" s="32">
        <v>124.9</v>
      </c>
      <c r="P12">
        <v>0.14000000000000001</v>
      </c>
      <c r="Q12" s="14">
        <v>-2.1700000000000001E-3</v>
      </c>
      <c r="R12" s="31">
        <v>-24950</v>
      </c>
      <c r="S12">
        <v>5.9559999999999995E-4</v>
      </c>
      <c r="T12" s="15">
        <v>-2582</v>
      </c>
      <c r="U12" s="14">
        <v>-9.1569999999999998E-4</v>
      </c>
      <c r="V12" s="31">
        <v>-9850</v>
      </c>
      <c r="W12" s="14">
        <v>3.0180000000000002E-4</v>
      </c>
      <c r="X12" s="15">
        <v>-5.242</v>
      </c>
      <c r="Y12" s="14">
        <v>-9.1569999999999998E-4</v>
      </c>
      <c r="Z12" s="31">
        <v>-9850</v>
      </c>
      <c r="AA12" s="14">
        <v>3.0180000000000002E-4</v>
      </c>
      <c r="AB12" s="15">
        <v>-5.242</v>
      </c>
      <c r="AD12" s="23">
        <v>1.7860000000000001E-2</v>
      </c>
      <c r="AE12" s="14">
        <v>-2.7060000000000001E-3</v>
      </c>
      <c r="AF12" s="15">
        <v>-29300</v>
      </c>
      <c r="AG12" s="14">
        <v>9.1710000000000001E-4</v>
      </c>
      <c r="AH12" s="15">
        <v>-1.4870000000000001</v>
      </c>
      <c r="AI12" s="14">
        <v>-1.2589999999999999E-3</v>
      </c>
      <c r="AJ12" s="31">
        <v>-14730</v>
      </c>
      <c r="AK12" s="14">
        <v>1.21E-4</v>
      </c>
      <c r="AL12" s="31">
        <v>-3563</v>
      </c>
    </row>
    <row r="13" spans="2:38" ht="15" customHeight="1" x14ac:dyDescent="0.25">
      <c r="B13">
        <v>0.14499999999999999</v>
      </c>
      <c r="C13" s="14">
        <v>4.4519999999999998E-4</v>
      </c>
      <c r="D13" s="31">
        <v>5580</v>
      </c>
      <c r="E13">
        <v>-1.9039999999999999E-4</v>
      </c>
      <c r="F13" s="31">
        <v>438.7</v>
      </c>
      <c r="G13" s="14">
        <v>1.5200000000000001E-4</v>
      </c>
      <c r="H13" s="32">
        <v>1633</v>
      </c>
      <c r="I13" s="14">
        <v>-5.0439999999999998E-5</v>
      </c>
      <c r="J13" s="32">
        <v>-3.7330000000000001</v>
      </c>
      <c r="K13" s="14">
        <v>1.5200000000000001E-4</v>
      </c>
      <c r="L13" s="32">
        <v>1633</v>
      </c>
      <c r="M13" s="14">
        <v>-5.0439999999999998E-5</v>
      </c>
      <c r="N13" s="32">
        <v>-3.7330000000000001</v>
      </c>
      <c r="P13">
        <v>0.14499999999999999</v>
      </c>
      <c r="Q13" s="14">
        <v>-2.0140000000000002E-3</v>
      </c>
      <c r="R13" s="31">
        <v>-23320</v>
      </c>
      <c r="S13">
        <v>4.9229999999999999E-4</v>
      </c>
      <c r="T13" s="15">
        <v>-3049</v>
      </c>
      <c r="U13" s="14">
        <v>-9.1839999999999999E-4</v>
      </c>
      <c r="V13" s="31">
        <v>-9880</v>
      </c>
      <c r="W13" s="14">
        <v>3.0229999999999998E-4</v>
      </c>
      <c r="X13" s="15">
        <v>-9.3989999999999991</v>
      </c>
      <c r="Y13" s="14">
        <v>-9.1839999999999999E-4</v>
      </c>
      <c r="Z13" s="31">
        <v>-9880</v>
      </c>
      <c r="AA13" s="14">
        <v>3.0229999999999998E-4</v>
      </c>
      <c r="AB13" s="15">
        <v>-9.3989999999999991</v>
      </c>
      <c r="AD13" s="23">
        <v>2.3810000000000001E-2</v>
      </c>
      <c r="AE13" s="14">
        <v>-2.7409999999999999E-3</v>
      </c>
      <c r="AF13" s="15">
        <v>-29770</v>
      </c>
      <c r="AG13" s="14">
        <v>9.4090000000000005E-4</v>
      </c>
      <c r="AH13" s="15">
        <v>-1.5720000000000001</v>
      </c>
      <c r="AI13" s="14">
        <v>-1.2780000000000001E-3</v>
      </c>
      <c r="AJ13" s="31">
        <v>-14940</v>
      </c>
      <c r="AK13" s="14">
        <v>1.26E-4</v>
      </c>
      <c r="AL13" s="31">
        <v>-3584</v>
      </c>
    </row>
    <row r="14" spans="2:38" x14ac:dyDescent="0.25">
      <c r="B14">
        <v>0.14499999999999999</v>
      </c>
      <c r="C14" s="14">
        <v>4.4529999999999998E-4</v>
      </c>
      <c r="D14" s="31">
        <v>5579</v>
      </c>
      <c r="E14">
        <v>-1.9039999999999999E-4</v>
      </c>
      <c r="F14" s="31">
        <v>438.7</v>
      </c>
      <c r="G14" s="14">
        <v>1.5210000000000001E-4</v>
      </c>
      <c r="H14" s="32">
        <v>1635</v>
      </c>
      <c r="I14" s="14">
        <v>-5.041E-5</v>
      </c>
      <c r="J14" s="32">
        <v>-2.794</v>
      </c>
      <c r="K14" s="14">
        <v>1.5210000000000001E-4</v>
      </c>
      <c r="L14" s="32">
        <v>1635</v>
      </c>
      <c r="M14" s="14">
        <v>-5.041E-5</v>
      </c>
      <c r="N14" s="32">
        <v>-2.794</v>
      </c>
      <c r="P14">
        <v>0.14499999999999999</v>
      </c>
      <c r="Q14" s="14">
        <v>-2.0149999999999999E-3</v>
      </c>
      <c r="R14" s="31">
        <v>-23320</v>
      </c>
      <c r="S14">
        <v>4.9229999999999999E-4</v>
      </c>
      <c r="T14" s="15">
        <v>-3049</v>
      </c>
      <c r="U14" s="14">
        <v>-9.2690000000000003E-4</v>
      </c>
      <c r="V14" s="31">
        <v>-9981</v>
      </c>
      <c r="W14" s="14">
        <v>3.0279999999999999E-4</v>
      </c>
      <c r="X14" s="15">
        <v>-37.08</v>
      </c>
      <c r="Y14" s="14">
        <v>-9.2690000000000003E-4</v>
      </c>
      <c r="Z14" s="31">
        <v>-9981</v>
      </c>
      <c r="AA14" s="14">
        <v>3.0279999999999999E-4</v>
      </c>
      <c r="AB14" s="15">
        <v>-37.08</v>
      </c>
      <c r="AD14" s="23">
        <v>2.9760000000000002E-2</v>
      </c>
      <c r="AE14" s="14">
        <v>-2.7680000000000001E-3</v>
      </c>
      <c r="AF14" s="15">
        <v>-30160</v>
      </c>
      <c r="AG14" s="14">
        <v>9.6210000000000002E-4</v>
      </c>
      <c r="AH14" s="15">
        <v>-1.669</v>
      </c>
      <c r="AI14" s="14">
        <v>-1.294E-3</v>
      </c>
      <c r="AJ14" s="31">
        <v>-15120</v>
      </c>
      <c r="AK14" s="14">
        <v>1.2980000000000001E-4</v>
      </c>
      <c r="AL14" s="31">
        <v>-3611</v>
      </c>
    </row>
    <row r="15" spans="2:38" x14ac:dyDescent="0.25">
      <c r="B15">
        <v>0.155</v>
      </c>
      <c r="C15" s="14">
        <v>3.1950000000000001E-4</v>
      </c>
      <c r="D15" s="31">
        <v>3933</v>
      </c>
      <c r="E15">
        <v>-1.5689999999999999E-4</v>
      </c>
      <c r="F15" s="31">
        <v>81.23</v>
      </c>
      <c r="G15" s="14">
        <v>5.728E-5</v>
      </c>
      <c r="H15" s="32">
        <v>487.4</v>
      </c>
      <c r="I15" s="14">
        <v>-5.1209999999999999E-5</v>
      </c>
      <c r="J15" s="32">
        <v>-389.9</v>
      </c>
      <c r="K15" s="14">
        <v>5.728E-5</v>
      </c>
      <c r="L15" s="32">
        <v>487.4</v>
      </c>
      <c r="M15" s="14">
        <v>-5.1209999999999999E-5</v>
      </c>
      <c r="N15" s="32">
        <v>-389.9</v>
      </c>
      <c r="P15">
        <v>0.155</v>
      </c>
      <c r="Q15" s="14">
        <v>-1.7719999999999999E-3</v>
      </c>
      <c r="R15" s="31">
        <v>-20730</v>
      </c>
      <c r="S15">
        <v>3.4220000000000002E-4</v>
      </c>
      <c r="T15" s="15">
        <v>-3632</v>
      </c>
      <c r="U15" s="14">
        <v>-9.2509999999999999E-4</v>
      </c>
      <c r="V15" s="31">
        <v>-9959</v>
      </c>
      <c r="W15" s="14">
        <v>3.0289999999999999E-4</v>
      </c>
      <c r="X15" s="15">
        <v>-28.64</v>
      </c>
      <c r="Y15" s="14">
        <v>-9.2509999999999999E-4</v>
      </c>
      <c r="Z15" s="31">
        <v>-9959</v>
      </c>
      <c r="AA15" s="14">
        <v>3.0289999999999999E-4</v>
      </c>
      <c r="AB15" s="15">
        <v>-28.64</v>
      </c>
      <c r="AD15" s="23">
        <v>3.5709999999999999E-2</v>
      </c>
      <c r="AE15" s="14">
        <v>-2.7889999999999998E-3</v>
      </c>
      <c r="AF15" s="15">
        <v>-30480</v>
      </c>
      <c r="AG15" s="14">
        <v>9.8090000000000004E-4</v>
      </c>
      <c r="AH15" s="15">
        <v>-1.8240000000000001</v>
      </c>
      <c r="AI15" s="14">
        <v>-1.307E-3</v>
      </c>
      <c r="AJ15" s="31">
        <v>-15290</v>
      </c>
      <c r="AK15" s="14">
        <v>1.327E-4</v>
      </c>
      <c r="AL15" s="31">
        <v>-3643</v>
      </c>
    </row>
    <row r="16" spans="2:38" x14ac:dyDescent="0.25">
      <c r="B16">
        <v>0.16500000000000001</v>
      </c>
      <c r="C16" s="14">
        <v>2.3949999999999999E-4</v>
      </c>
      <c r="D16" s="31">
        <v>2772</v>
      </c>
      <c r="E16">
        <v>-1.5569999999999999E-4</v>
      </c>
      <c r="F16" s="31">
        <v>-423.5</v>
      </c>
      <c r="G16" s="14">
        <v>6.4470000000000003E-6</v>
      </c>
      <c r="H16" s="32">
        <v>-218.9</v>
      </c>
      <c r="I16" s="14">
        <v>-7.4510000000000003E-5</v>
      </c>
      <c r="J16" s="32">
        <v>-873.6</v>
      </c>
      <c r="K16" s="14">
        <v>6.4470000000000003E-6</v>
      </c>
      <c r="L16" s="32">
        <v>-218.9</v>
      </c>
      <c r="M16" s="14">
        <v>-7.4510000000000003E-5</v>
      </c>
      <c r="N16" s="32">
        <v>-873.6</v>
      </c>
      <c r="P16">
        <v>0.16500000000000001</v>
      </c>
      <c r="Q16" s="14">
        <v>-1.596E-3</v>
      </c>
      <c r="R16" s="31">
        <v>-18790</v>
      </c>
      <c r="S16">
        <v>2.452E-4</v>
      </c>
      <c r="T16" s="15">
        <v>-3901</v>
      </c>
      <c r="U16" s="14">
        <v>-9.2299999999999999E-4</v>
      </c>
      <c r="V16" s="31">
        <v>-9934</v>
      </c>
      <c r="W16" s="14">
        <v>3.0279999999999999E-4</v>
      </c>
      <c r="X16" s="15">
        <v>-21.17</v>
      </c>
      <c r="Y16" s="14">
        <v>-9.2299999999999999E-4</v>
      </c>
      <c r="Z16" s="31">
        <v>-9934</v>
      </c>
      <c r="AA16" s="14">
        <v>3.0279999999999999E-4</v>
      </c>
      <c r="AB16" s="15">
        <v>-21.17</v>
      </c>
      <c r="AD16" s="23">
        <v>4.1669999999999999E-2</v>
      </c>
      <c r="AE16" s="14">
        <v>-2.8050000000000002E-3</v>
      </c>
      <c r="AF16" s="15">
        <v>-30750</v>
      </c>
      <c r="AG16" s="14">
        <v>9.9759999999999996E-4</v>
      </c>
      <c r="AH16" s="15">
        <v>-1.8109999999999999</v>
      </c>
      <c r="AI16" s="14">
        <v>-1.3190000000000001E-3</v>
      </c>
      <c r="AJ16" s="31">
        <v>-15430</v>
      </c>
      <c r="AK16" s="14">
        <v>1.349E-4</v>
      </c>
      <c r="AL16" s="31">
        <v>-3676</v>
      </c>
    </row>
    <row r="17" spans="2:38" x14ac:dyDescent="0.25">
      <c r="B17">
        <v>0.17499999999999999</v>
      </c>
      <c r="C17" s="14">
        <v>1.8890000000000001E-4</v>
      </c>
      <c r="D17" s="31">
        <v>1939</v>
      </c>
      <c r="E17">
        <v>-1.7349999999999999E-4</v>
      </c>
      <c r="F17" s="31">
        <v>-991.4</v>
      </c>
      <c r="G17" s="14">
        <v>-1.7710000000000002E-5</v>
      </c>
      <c r="H17" s="32">
        <v>-650.20000000000005</v>
      </c>
      <c r="I17" s="14">
        <v>-1.0959999999999999E-4</v>
      </c>
      <c r="J17" s="32">
        <v>-1393</v>
      </c>
      <c r="K17" s="14">
        <v>-1.7710000000000002E-5</v>
      </c>
      <c r="L17" s="32">
        <v>-650.20000000000005</v>
      </c>
      <c r="M17" s="14">
        <v>-1.0959999999999999E-4</v>
      </c>
      <c r="N17" s="32">
        <v>-1393</v>
      </c>
      <c r="P17">
        <v>0.17499999999999999</v>
      </c>
      <c r="Q17" s="14">
        <v>-1.4660000000000001E-3</v>
      </c>
      <c r="R17" s="31">
        <v>-17310</v>
      </c>
      <c r="S17">
        <v>1.8310000000000001E-4</v>
      </c>
      <c r="T17" s="15">
        <v>-3977</v>
      </c>
      <c r="U17" s="14">
        <v>-9.2080000000000005E-4</v>
      </c>
      <c r="V17" s="31">
        <v>-9908</v>
      </c>
      <c r="W17" s="14">
        <v>3.0259999999999998E-4</v>
      </c>
      <c r="X17" s="15">
        <v>-14.73</v>
      </c>
      <c r="Y17" s="14">
        <v>-9.2080000000000005E-4</v>
      </c>
      <c r="Z17" s="31">
        <v>-9908</v>
      </c>
      <c r="AA17" s="14">
        <v>3.0259999999999998E-4</v>
      </c>
      <c r="AB17" s="15">
        <v>-14.73</v>
      </c>
      <c r="AD17" s="23">
        <v>4.7620000000000003E-2</v>
      </c>
      <c r="AE17" s="14">
        <v>-2.8170000000000001E-3</v>
      </c>
      <c r="AF17" s="15">
        <v>-30970</v>
      </c>
      <c r="AG17" s="14">
        <v>1.0120000000000001E-3</v>
      </c>
      <c r="AH17" s="15">
        <v>-1.784</v>
      </c>
      <c r="AI17" s="14">
        <v>-1.328E-3</v>
      </c>
      <c r="AJ17" s="31">
        <v>-15560</v>
      </c>
      <c r="AK17" s="14">
        <v>1.3669999999999999E-4</v>
      </c>
      <c r="AL17" s="31">
        <v>-3710</v>
      </c>
    </row>
    <row r="18" spans="2:38" x14ac:dyDescent="0.25">
      <c r="B18">
        <v>0.185</v>
      </c>
      <c r="C18" s="14">
        <v>1.5760000000000001E-4</v>
      </c>
      <c r="D18" s="31">
        <v>1333</v>
      </c>
      <c r="E18">
        <v>-2.02E-4</v>
      </c>
      <c r="F18" s="31">
        <v>-1575</v>
      </c>
      <c r="G18" s="14">
        <v>-2.5539999999999999E-5</v>
      </c>
      <c r="H18" s="32">
        <v>-906.5</v>
      </c>
      <c r="I18" s="14">
        <v>-1.5019999999999999E-4</v>
      </c>
      <c r="J18" s="32">
        <v>-1915</v>
      </c>
      <c r="K18" s="14">
        <v>-2.5539999999999999E-5</v>
      </c>
      <c r="L18" s="32">
        <v>-906.5</v>
      </c>
      <c r="M18" s="14">
        <v>-1.5019999999999999E-4</v>
      </c>
      <c r="N18" s="32">
        <v>-1915</v>
      </c>
      <c r="P18">
        <v>0.185</v>
      </c>
      <c r="Q18" s="14">
        <v>-1.3669999999999999E-3</v>
      </c>
      <c r="R18" s="31">
        <v>-16160</v>
      </c>
      <c r="S18">
        <v>1.4449999999999999E-4</v>
      </c>
      <c r="T18" s="15">
        <v>-3936</v>
      </c>
      <c r="U18" s="14">
        <v>-9.1839999999999999E-4</v>
      </c>
      <c r="V18" s="31">
        <v>-9880</v>
      </c>
      <c r="W18" s="14">
        <v>3.0229999999999998E-4</v>
      </c>
      <c r="X18" s="15">
        <v>-9.3960000000000008</v>
      </c>
      <c r="Y18" s="14">
        <v>-9.1839999999999999E-4</v>
      </c>
      <c r="Z18" s="31">
        <v>-9880</v>
      </c>
      <c r="AA18" s="14">
        <v>3.0229999999999998E-4</v>
      </c>
      <c r="AB18" s="15">
        <v>-9.3960000000000008</v>
      </c>
      <c r="AD18" s="23">
        <v>5.357E-2</v>
      </c>
      <c r="AE18" s="14">
        <v>-2.8270000000000001E-3</v>
      </c>
      <c r="AF18" s="15">
        <v>-31150</v>
      </c>
      <c r="AG18" s="14">
        <v>1.0250000000000001E-3</v>
      </c>
      <c r="AH18" s="15">
        <v>-1.7809999999999999</v>
      </c>
      <c r="AI18" s="14">
        <v>-1.3359999999999999E-3</v>
      </c>
      <c r="AJ18" s="31">
        <v>-15660</v>
      </c>
      <c r="AK18" s="14">
        <v>1.3799999999999999E-4</v>
      </c>
      <c r="AL18" s="31">
        <v>-3743</v>
      </c>
    </row>
    <row r="19" spans="2:38" x14ac:dyDescent="0.25">
      <c r="B19">
        <v>0.185</v>
      </c>
      <c r="C19" s="14">
        <v>1.5760000000000001E-4</v>
      </c>
      <c r="D19" s="31">
        <v>1333</v>
      </c>
      <c r="E19">
        <v>-2.02E-4</v>
      </c>
      <c r="F19" s="31">
        <v>-1575</v>
      </c>
      <c r="G19" s="14">
        <v>1.1929999999999999E-5</v>
      </c>
      <c r="H19" s="32">
        <v>-1138</v>
      </c>
      <c r="I19" s="14">
        <v>-3.2180000000000002E-4</v>
      </c>
      <c r="J19" s="32">
        <v>-3837</v>
      </c>
      <c r="K19" s="14">
        <v>1.1929999999999999E-5</v>
      </c>
      <c r="L19" s="32">
        <v>-1138</v>
      </c>
      <c r="M19" s="14">
        <v>-3.2180000000000002E-4</v>
      </c>
      <c r="N19" s="32">
        <v>-3837</v>
      </c>
      <c r="P19">
        <v>0.185</v>
      </c>
      <c r="Q19" s="14">
        <v>-1.3669999999999999E-3</v>
      </c>
      <c r="R19" s="31">
        <v>-16160</v>
      </c>
      <c r="S19">
        <v>1.4449999999999999E-4</v>
      </c>
      <c r="T19" s="15">
        <v>-3936</v>
      </c>
      <c r="U19" s="14">
        <v>-9.2690000000000003E-4</v>
      </c>
      <c r="V19" s="31">
        <v>-9981</v>
      </c>
      <c r="W19" s="14">
        <v>3.0279999999999999E-4</v>
      </c>
      <c r="X19" s="15">
        <v>-37.08</v>
      </c>
      <c r="Y19" s="14">
        <v>-9.2690000000000003E-4</v>
      </c>
      <c r="Z19" s="31">
        <v>-9981</v>
      </c>
      <c r="AA19" s="14">
        <v>3.0279999999999999E-4</v>
      </c>
      <c r="AB19" s="15">
        <v>-37.08</v>
      </c>
      <c r="AD19" s="23">
        <v>5.9520000000000003E-2</v>
      </c>
      <c r="AE19" s="14">
        <v>-2.8340000000000001E-3</v>
      </c>
      <c r="AF19" s="15">
        <v>-31300</v>
      </c>
      <c r="AG19" s="14">
        <v>1.036E-3</v>
      </c>
      <c r="AH19" s="15">
        <v>-1.7450000000000001</v>
      </c>
      <c r="AI19" s="14">
        <v>-1.343E-3</v>
      </c>
      <c r="AJ19" s="31">
        <v>-15760</v>
      </c>
      <c r="AK19" s="14">
        <v>1.392E-4</v>
      </c>
      <c r="AL19" s="31">
        <v>-3774</v>
      </c>
    </row>
    <row r="20" spans="2:38" x14ac:dyDescent="0.25">
      <c r="B20">
        <v>0.1973</v>
      </c>
      <c r="C20" s="14">
        <v>1.3770000000000001E-4</v>
      </c>
      <c r="D20" s="31">
        <v>850.6</v>
      </c>
      <c r="E20">
        <v>-2.3939999999999999E-4</v>
      </c>
      <c r="F20" s="31">
        <v>-2199</v>
      </c>
      <c r="G20" s="14">
        <v>-2.17E-6</v>
      </c>
      <c r="H20" s="32">
        <v>-1147</v>
      </c>
      <c r="I20" s="14">
        <v>-2.8130000000000001E-4</v>
      </c>
      <c r="J20" s="32">
        <v>-3404</v>
      </c>
      <c r="K20" s="14">
        <v>-2.17E-6</v>
      </c>
      <c r="L20" s="32">
        <v>-1147</v>
      </c>
      <c r="M20" s="14">
        <v>-2.8130000000000001E-4</v>
      </c>
      <c r="N20" s="32">
        <v>-3404</v>
      </c>
      <c r="P20">
        <v>0.1973</v>
      </c>
      <c r="Q20" s="14">
        <v>-1.276E-3</v>
      </c>
      <c r="R20" s="31">
        <v>-15060</v>
      </c>
      <c r="S20">
        <v>1.18E-4</v>
      </c>
      <c r="T20" s="15">
        <v>-3791</v>
      </c>
      <c r="U20" s="14">
        <v>-9.2869999999999997E-4</v>
      </c>
      <c r="V20" s="31">
        <v>-10000</v>
      </c>
      <c r="W20" s="14">
        <v>3.0259999999999998E-4</v>
      </c>
      <c r="X20" s="15">
        <v>-46.56</v>
      </c>
      <c r="Y20" s="14">
        <v>-9.2869999999999997E-4</v>
      </c>
      <c r="Z20" s="31">
        <v>-10000</v>
      </c>
      <c r="AA20" s="14">
        <v>3.0259999999999998E-4</v>
      </c>
      <c r="AB20" s="15">
        <v>-46.56</v>
      </c>
      <c r="AD20" s="23">
        <v>6.5479999999999997E-2</v>
      </c>
      <c r="AE20" s="14">
        <v>-2.8400000000000001E-3</v>
      </c>
      <c r="AF20" s="15">
        <v>-31420</v>
      </c>
      <c r="AG20" s="14">
        <v>1.0460000000000001E-3</v>
      </c>
      <c r="AH20" s="15">
        <v>-1.4419999999999999</v>
      </c>
      <c r="AI20" s="14">
        <v>-1.348E-3</v>
      </c>
      <c r="AJ20" s="31">
        <v>-15840</v>
      </c>
      <c r="AK20" s="14">
        <v>1.4019999999999999E-4</v>
      </c>
      <c r="AL20" s="31">
        <v>-3802</v>
      </c>
    </row>
    <row r="21" spans="2:38" x14ac:dyDescent="0.25">
      <c r="B21">
        <v>0.2097</v>
      </c>
      <c r="C21" s="14">
        <v>1.2740000000000001E-4</v>
      </c>
      <c r="D21" s="31">
        <v>501.1</v>
      </c>
      <c r="E21">
        <v>-2.7960000000000002E-4</v>
      </c>
      <c r="F21" s="31">
        <v>-2791</v>
      </c>
      <c r="G21" s="14">
        <v>-1.4450000000000001E-5</v>
      </c>
      <c r="H21" s="32">
        <v>-1125</v>
      </c>
      <c r="I21" s="14">
        <v>-2.387E-4</v>
      </c>
      <c r="J21" s="32">
        <v>-2939</v>
      </c>
      <c r="K21" s="14">
        <v>-1.4450000000000001E-5</v>
      </c>
      <c r="L21" s="32">
        <v>-1125</v>
      </c>
      <c r="M21" s="14">
        <v>-2.387E-4</v>
      </c>
      <c r="N21" s="32">
        <v>-2939</v>
      </c>
      <c r="P21">
        <v>0.2097</v>
      </c>
      <c r="Q21" s="14">
        <v>-1.209E-3</v>
      </c>
      <c r="R21" s="31">
        <v>-14230</v>
      </c>
      <c r="S21">
        <v>1.065E-4</v>
      </c>
      <c r="T21" s="15">
        <v>-3592</v>
      </c>
      <c r="U21" s="14">
        <v>-9.3030000000000001E-4</v>
      </c>
      <c r="V21" s="31">
        <v>-10020</v>
      </c>
      <c r="W21" s="14">
        <v>3.0229999999999998E-4</v>
      </c>
      <c r="X21" s="15">
        <v>-56.94</v>
      </c>
      <c r="Y21" s="14">
        <v>-9.3030000000000001E-4</v>
      </c>
      <c r="Z21" s="31">
        <v>-10020</v>
      </c>
      <c r="AA21" s="14">
        <v>3.0229999999999998E-4</v>
      </c>
      <c r="AB21" s="15">
        <v>-56.94</v>
      </c>
      <c r="AD21" s="23">
        <v>7.1429999999999993E-2</v>
      </c>
      <c r="AE21" s="14">
        <v>-2.8440000000000002E-3</v>
      </c>
      <c r="AF21" s="15">
        <v>-31530</v>
      </c>
      <c r="AG21" s="14">
        <v>1.0549999999999999E-3</v>
      </c>
      <c r="AH21" s="15">
        <v>-1.5740000000000001</v>
      </c>
      <c r="AI21" s="14">
        <v>-1.353E-3</v>
      </c>
      <c r="AJ21" s="31">
        <v>-15910</v>
      </c>
      <c r="AK21" s="14">
        <v>1.4100000000000001E-4</v>
      </c>
      <c r="AL21" s="31">
        <v>-3828</v>
      </c>
    </row>
    <row r="22" spans="2:38" x14ac:dyDescent="0.25">
      <c r="B22">
        <v>0.222</v>
      </c>
      <c r="C22" s="14">
        <v>1.2339999999999999E-4</v>
      </c>
      <c r="D22" s="31">
        <v>245.3</v>
      </c>
      <c r="E22">
        <v>-3.2019999999999998E-4</v>
      </c>
      <c r="F22" s="31">
        <v>-3342</v>
      </c>
      <c r="G22" s="14">
        <v>-2.317E-5</v>
      </c>
      <c r="H22" s="32">
        <v>-1055</v>
      </c>
      <c r="I22" s="14">
        <v>-1.9459999999999999E-4</v>
      </c>
      <c r="J22" s="32">
        <v>-2441</v>
      </c>
      <c r="K22" s="14">
        <v>-2.317E-5</v>
      </c>
      <c r="L22" s="32">
        <v>-1055</v>
      </c>
      <c r="M22" s="14">
        <v>-1.9459999999999999E-4</v>
      </c>
      <c r="N22" s="32">
        <v>-2441</v>
      </c>
      <c r="P22">
        <v>0.222</v>
      </c>
      <c r="Q22" s="14">
        <v>-1.158E-3</v>
      </c>
      <c r="R22" s="31">
        <v>-13580</v>
      </c>
      <c r="S22">
        <v>1.043E-4</v>
      </c>
      <c r="T22" s="15">
        <v>-3371</v>
      </c>
      <c r="U22" s="14">
        <v>-9.3170000000000004E-4</v>
      </c>
      <c r="V22" s="31">
        <v>-10040</v>
      </c>
      <c r="W22" s="14">
        <v>3.0180000000000002E-4</v>
      </c>
      <c r="X22" s="15">
        <v>-68.17</v>
      </c>
      <c r="Y22" s="14">
        <v>-9.3170000000000004E-4</v>
      </c>
      <c r="Z22" s="31">
        <v>-10040</v>
      </c>
      <c r="AA22" s="14">
        <v>3.0180000000000002E-4</v>
      </c>
      <c r="AB22" s="15">
        <v>-68.17</v>
      </c>
      <c r="AD22" s="23">
        <v>7.7380000000000004E-2</v>
      </c>
      <c r="AE22" s="14">
        <v>-2.8470000000000001E-3</v>
      </c>
      <c r="AF22" s="15">
        <v>-31610</v>
      </c>
      <c r="AG22" s="14">
        <v>1.062E-3</v>
      </c>
      <c r="AH22" s="15">
        <v>-1.601</v>
      </c>
      <c r="AI22" s="14">
        <v>-1.356E-3</v>
      </c>
      <c r="AJ22" s="31">
        <v>-15960</v>
      </c>
      <c r="AK22" s="14">
        <v>1.417E-4</v>
      </c>
      <c r="AL22" s="31">
        <v>-3851</v>
      </c>
    </row>
    <row r="23" spans="2:38" x14ac:dyDescent="0.25">
      <c r="B23">
        <v>0.2344</v>
      </c>
      <c r="C23" s="14">
        <v>1.2349999999999999E-4</v>
      </c>
      <c r="D23" s="31">
        <v>56.9</v>
      </c>
      <c r="E23">
        <v>-3.5980000000000002E-4</v>
      </c>
      <c r="F23" s="31">
        <v>-3851</v>
      </c>
      <c r="G23" s="14">
        <v>-2.5539999999999999E-5</v>
      </c>
      <c r="H23" s="32">
        <v>-906.5</v>
      </c>
      <c r="I23" s="14">
        <v>-1.5019999999999999E-4</v>
      </c>
      <c r="J23" s="32">
        <v>-1915</v>
      </c>
      <c r="K23" s="14">
        <v>-2.5539999999999999E-5</v>
      </c>
      <c r="L23" s="32">
        <v>-906.5</v>
      </c>
      <c r="M23" s="14">
        <v>-1.5019999999999999E-4</v>
      </c>
      <c r="N23" s="32">
        <v>-1915</v>
      </c>
      <c r="P23">
        <v>0.2344</v>
      </c>
      <c r="Q23" s="14">
        <v>-1.119E-3</v>
      </c>
      <c r="R23" s="31">
        <v>-13070</v>
      </c>
      <c r="S23">
        <v>1.077E-4</v>
      </c>
      <c r="T23" s="15">
        <v>-3145</v>
      </c>
      <c r="U23" s="14">
        <v>-9.3300000000000002E-4</v>
      </c>
      <c r="V23" s="31">
        <v>-10060</v>
      </c>
      <c r="W23" s="14">
        <v>3.0130000000000001E-4</v>
      </c>
      <c r="X23" s="15">
        <v>-80.23</v>
      </c>
      <c r="Y23" s="14">
        <v>-9.3300000000000002E-4</v>
      </c>
      <c r="Z23" s="31">
        <v>-10060</v>
      </c>
      <c r="AA23" s="14">
        <v>3.0130000000000001E-4</v>
      </c>
      <c r="AB23" s="15">
        <v>-80.23</v>
      </c>
      <c r="AD23" s="23">
        <v>8.3330000000000001E-2</v>
      </c>
      <c r="AE23" s="14">
        <v>-2.8500000000000001E-3</v>
      </c>
      <c r="AF23" s="15">
        <v>-31680</v>
      </c>
      <c r="AG23" s="14">
        <v>1.0679999999999999E-3</v>
      </c>
      <c r="AH23" s="15">
        <v>-1.6180000000000001</v>
      </c>
      <c r="AI23" s="14">
        <v>-1.359E-3</v>
      </c>
      <c r="AJ23" s="31">
        <v>-16010</v>
      </c>
      <c r="AK23" s="14">
        <v>1.4239999999999999E-4</v>
      </c>
      <c r="AL23" s="31">
        <v>-3872</v>
      </c>
    </row>
    <row r="24" spans="2:38" x14ac:dyDescent="0.25">
      <c r="B24">
        <v>0.2344</v>
      </c>
      <c r="C24" s="14">
        <v>1.2349999999999999E-4</v>
      </c>
      <c r="D24" s="31">
        <v>56.9</v>
      </c>
      <c r="E24">
        <v>-3.5980000000000002E-4</v>
      </c>
      <c r="F24" s="31">
        <v>-3851</v>
      </c>
      <c r="G24" s="14">
        <v>9.7349999999999995E-5</v>
      </c>
      <c r="H24" s="32">
        <v>-886.7</v>
      </c>
      <c r="I24" s="14">
        <v>-5.176E-4</v>
      </c>
      <c r="J24" s="32">
        <v>-5860</v>
      </c>
      <c r="K24" s="14">
        <v>9.7349999999999995E-5</v>
      </c>
      <c r="L24" s="32">
        <v>-886.7</v>
      </c>
      <c r="M24" s="14">
        <v>-5.176E-4</v>
      </c>
      <c r="N24" s="32">
        <v>-5860</v>
      </c>
      <c r="P24">
        <v>0.2344</v>
      </c>
      <c r="Q24" s="14">
        <v>-1.119E-3</v>
      </c>
      <c r="R24" s="31">
        <v>-13070</v>
      </c>
      <c r="S24">
        <v>1.077E-4</v>
      </c>
      <c r="T24" s="15">
        <v>-3145</v>
      </c>
      <c r="U24" s="14">
        <v>-9.3300000000000002E-4</v>
      </c>
      <c r="V24" s="31">
        <v>-10060</v>
      </c>
      <c r="W24" s="14">
        <v>3.0130000000000001E-4</v>
      </c>
      <c r="X24" s="15">
        <v>-80.23</v>
      </c>
      <c r="Y24" s="14">
        <v>-9.3300000000000002E-4</v>
      </c>
      <c r="Z24" s="31">
        <v>-10060</v>
      </c>
      <c r="AA24" s="14">
        <v>3.0130000000000001E-4</v>
      </c>
      <c r="AB24" s="15">
        <v>-80.23</v>
      </c>
      <c r="AD24" s="23">
        <v>8.9289999999999994E-2</v>
      </c>
      <c r="AE24" s="14">
        <v>-2.8509999999999998E-3</v>
      </c>
      <c r="AF24" s="15">
        <v>-31740</v>
      </c>
      <c r="AG24" s="14">
        <v>1.0740000000000001E-3</v>
      </c>
      <c r="AH24" s="15">
        <v>-1.675</v>
      </c>
      <c r="AI24" s="14">
        <v>-1.361E-3</v>
      </c>
      <c r="AJ24" s="31">
        <v>-16050</v>
      </c>
      <c r="AK24" s="14">
        <v>1.429E-4</v>
      </c>
      <c r="AL24" s="31">
        <v>-3889</v>
      </c>
    </row>
    <row r="25" spans="2:38" x14ac:dyDescent="0.25">
      <c r="B25">
        <v>0.2475</v>
      </c>
      <c r="C25" s="14">
        <v>1.282E-4</v>
      </c>
      <c r="D25" s="31">
        <v>-144.1</v>
      </c>
      <c r="E25">
        <v>-4.1760000000000001E-4</v>
      </c>
      <c r="F25" s="31">
        <v>-4557</v>
      </c>
      <c r="G25" s="14">
        <v>7.8230000000000001E-5</v>
      </c>
      <c r="H25" s="32">
        <v>-955</v>
      </c>
      <c r="I25" s="14">
        <v>-4.7679999999999999E-4</v>
      </c>
      <c r="J25" s="32">
        <v>-5443</v>
      </c>
      <c r="K25" s="14">
        <v>7.8230000000000001E-5</v>
      </c>
      <c r="L25" s="32">
        <v>-955</v>
      </c>
      <c r="M25" s="14">
        <v>-4.7679999999999999E-4</v>
      </c>
      <c r="N25" s="32">
        <v>-5443</v>
      </c>
      <c r="P25">
        <v>0.2475</v>
      </c>
      <c r="Q25" s="14">
        <v>-1.0870000000000001E-3</v>
      </c>
      <c r="R25" s="31">
        <v>-12630</v>
      </c>
      <c r="S25">
        <v>1.149E-4</v>
      </c>
      <c r="T25" s="15">
        <v>-2912</v>
      </c>
      <c r="U25" s="14">
        <v>-9.343E-4</v>
      </c>
      <c r="V25" s="31">
        <v>-10080</v>
      </c>
      <c r="W25" s="14">
        <v>3.0059999999999999E-4</v>
      </c>
      <c r="X25" s="15">
        <v>-93.38</v>
      </c>
      <c r="Y25" s="14">
        <v>-9.343E-4</v>
      </c>
      <c r="Z25" s="31">
        <v>-10080</v>
      </c>
      <c r="AA25" s="14">
        <v>3.0059999999999999E-4</v>
      </c>
      <c r="AB25" s="15">
        <v>-93.38</v>
      </c>
      <c r="AD25" s="23">
        <v>9.5240000000000005E-2</v>
      </c>
      <c r="AE25" s="14">
        <v>-2.8519999999999999E-3</v>
      </c>
      <c r="AF25" s="15">
        <v>-31780</v>
      </c>
      <c r="AG25" s="14">
        <v>1.078E-3</v>
      </c>
      <c r="AH25" s="15">
        <v>-1.2529999999999999</v>
      </c>
      <c r="AI25" s="14">
        <v>-1.3630000000000001E-3</v>
      </c>
      <c r="AJ25" s="31">
        <v>-16090</v>
      </c>
      <c r="AK25" s="14">
        <v>1.4339999999999999E-4</v>
      </c>
      <c r="AL25" s="31">
        <v>-3904</v>
      </c>
    </row>
    <row r="26" spans="2:38" x14ac:dyDescent="0.25">
      <c r="B26">
        <v>0.2606</v>
      </c>
      <c r="C26" s="14">
        <v>1.359E-4</v>
      </c>
      <c r="D26" s="31">
        <v>-269.89999999999998</v>
      </c>
      <c r="E26">
        <v>-4.6959999999999998E-4</v>
      </c>
      <c r="F26" s="31">
        <v>-5166</v>
      </c>
      <c r="G26" s="14">
        <v>5.7250000000000002E-5</v>
      </c>
      <c r="H26" s="32">
        <v>-1025</v>
      </c>
      <c r="I26" s="14">
        <v>-4.3090000000000001E-4</v>
      </c>
      <c r="J26" s="32">
        <v>-4973</v>
      </c>
      <c r="K26" s="14">
        <v>5.7250000000000002E-5</v>
      </c>
      <c r="L26" s="32">
        <v>-1025</v>
      </c>
      <c r="M26" s="14">
        <v>-4.3090000000000001E-4</v>
      </c>
      <c r="N26" s="32">
        <v>-4973</v>
      </c>
      <c r="P26">
        <v>0.2606</v>
      </c>
      <c r="Q26" s="14">
        <v>-1.062E-3</v>
      </c>
      <c r="R26" s="31">
        <v>-12280</v>
      </c>
      <c r="S26">
        <v>1.2410000000000001E-4</v>
      </c>
      <c r="T26" s="15">
        <v>-2693</v>
      </c>
      <c r="U26" s="14">
        <v>-9.3539999999999997E-4</v>
      </c>
      <c r="V26" s="31">
        <v>-10100</v>
      </c>
      <c r="W26" s="14">
        <v>2.9980000000000002E-4</v>
      </c>
      <c r="X26" s="15">
        <v>-107.4</v>
      </c>
      <c r="Y26" s="14">
        <v>-9.3539999999999997E-4</v>
      </c>
      <c r="Z26" s="31">
        <v>-10100</v>
      </c>
      <c r="AA26" s="14">
        <v>2.9980000000000002E-4</v>
      </c>
      <c r="AB26" s="15">
        <v>-107.4</v>
      </c>
      <c r="AD26" s="23">
        <v>0.1012</v>
      </c>
      <c r="AE26" s="14">
        <v>-2.8530000000000001E-3</v>
      </c>
      <c r="AF26" s="15">
        <v>-31810</v>
      </c>
      <c r="AG26" s="14">
        <v>1.0809999999999999E-3</v>
      </c>
      <c r="AH26" s="15">
        <v>-1.246</v>
      </c>
      <c r="AI26" s="14">
        <v>-1.3649999999999999E-3</v>
      </c>
      <c r="AJ26" s="31">
        <v>-16110</v>
      </c>
      <c r="AK26" s="14">
        <v>1.438E-4</v>
      </c>
      <c r="AL26" s="31">
        <v>-3915</v>
      </c>
    </row>
    <row r="27" spans="2:38" x14ac:dyDescent="0.25">
      <c r="B27">
        <v>0.2737</v>
      </c>
      <c r="C27" s="14">
        <v>1.448E-4</v>
      </c>
      <c r="D27" s="31">
        <v>-348</v>
      </c>
      <c r="E27">
        <v>-5.1570000000000001E-4</v>
      </c>
      <c r="F27" s="31">
        <v>-5689</v>
      </c>
      <c r="G27" s="14">
        <v>3.4799999999999999E-5</v>
      </c>
      <c r="H27" s="32">
        <v>-1091</v>
      </c>
      <c r="I27" s="14">
        <v>-3.793E-4</v>
      </c>
      <c r="J27" s="32">
        <v>-4440</v>
      </c>
      <c r="K27" s="14">
        <v>3.4799999999999999E-5</v>
      </c>
      <c r="L27" s="32">
        <v>-1091</v>
      </c>
      <c r="M27" s="14">
        <v>-3.793E-4</v>
      </c>
      <c r="N27" s="32">
        <v>-4440</v>
      </c>
      <c r="P27">
        <v>0.2737</v>
      </c>
      <c r="Q27" s="14">
        <v>-1.042E-3</v>
      </c>
      <c r="R27" s="31">
        <v>-12000</v>
      </c>
      <c r="S27">
        <v>1.3410000000000001E-4</v>
      </c>
      <c r="T27" s="15">
        <v>-2490</v>
      </c>
      <c r="U27" s="14">
        <v>-9.3639999999999999E-4</v>
      </c>
      <c r="V27" s="31">
        <v>-10110</v>
      </c>
      <c r="W27" s="14">
        <v>2.989E-4</v>
      </c>
      <c r="X27" s="15">
        <v>-122.2</v>
      </c>
      <c r="Y27" s="14">
        <v>-9.3639999999999999E-4</v>
      </c>
      <c r="Z27" s="31">
        <v>-10110</v>
      </c>
      <c r="AA27" s="14">
        <v>2.989E-4</v>
      </c>
      <c r="AB27" s="15">
        <v>-122.2</v>
      </c>
      <c r="AD27" s="23">
        <v>0.1071</v>
      </c>
      <c r="AE27" s="14">
        <v>-2.8530000000000001E-3</v>
      </c>
      <c r="AF27" s="15">
        <v>-31840</v>
      </c>
      <c r="AG27" s="14">
        <v>1.0839999999999999E-3</v>
      </c>
      <c r="AH27" s="15">
        <v>-1.2809999999999999</v>
      </c>
      <c r="AI27" s="14">
        <v>-1.366E-3</v>
      </c>
      <c r="AJ27" s="31">
        <v>-16130</v>
      </c>
      <c r="AK27" s="14">
        <v>1.4410000000000001E-4</v>
      </c>
      <c r="AL27" s="31">
        <v>-3924</v>
      </c>
    </row>
    <row r="28" spans="2:38" x14ac:dyDescent="0.25">
      <c r="B28">
        <v>0.28689999999999999</v>
      </c>
      <c r="C28" s="14">
        <v>1.54E-4</v>
      </c>
      <c r="D28" s="31">
        <v>-395.5</v>
      </c>
      <c r="E28">
        <v>-5.5599999999999996E-4</v>
      </c>
      <c r="F28" s="31">
        <v>-6137</v>
      </c>
      <c r="G28" s="14">
        <v>1.1929999999999999E-5</v>
      </c>
      <c r="H28" s="32">
        <v>-1138</v>
      </c>
      <c r="I28" s="14">
        <v>-3.2180000000000002E-4</v>
      </c>
      <c r="J28" s="32">
        <v>-3837</v>
      </c>
      <c r="K28" s="14">
        <v>1.1929999999999999E-5</v>
      </c>
      <c r="L28" s="32">
        <v>-1138</v>
      </c>
      <c r="M28" s="14">
        <v>-3.2180000000000002E-4</v>
      </c>
      <c r="N28" s="32">
        <v>-3837</v>
      </c>
      <c r="P28">
        <v>0.28689999999999999</v>
      </c>
      <c r="Q28" s="14">
        <v>-1.026E-3</v>
      </c>
      <c r="R28" s="31">
        <v>-11770</v>
      </c>
      <c r="S28">
        <v>1.4440000000000001E-4</v>
      </c>
      <c r="T28" s="15">
        <v>-2304</v>
      </c>
      <c r="U28" s="14">
        <v>-9.3729999999999996E-4</v>
      </c>
      <c r="V28" s="31">
        <v>-10130</v>
      </c>
      <c r="W28" s="14">
        <v>2.9789999999999998E-4</v>
      </c>
      <c r="X28" s="15">
        <v>-137.9</v>
      </c>
      <c r="Y28" s="14">
        <v>-9.3729999999999996E-4</v>
      </c>
      <c r="Z28" s="31">
        <v>-10130</v>
      </c>
      <c r="AA28" s="14">
        <v>2.9789999999999998E-4</v>
      </c>
      <c r="AB28" s="15">
        <v>-137.9</v>
      </c>
      <c r="AD28" s="23">
        <v>0.11310000000000001</v>
      </c>
      <c r="AE28" s="14">
        <v>-2.8540000000000002E-3</v>
      </c>
      <c r="AF28" s="15">
        <v>-31860</v>
      </c>
      <c r="AG28" s="14">
        <v>1.0859999999999999E-3</v>
      </c>
      <c r="AH28" s="15">
        <v>-1.3280000000000001</v>
      </c>
      <c r="AI28" s="14">
        <v>-1.366E-3</v>
      </c>
      <c r="AJ28" s="31">
        <v>-16150</v>
      </c>
      <c r="AK28" s="14">
        <v>1.4430000000000001E-4</v>
      </c>
      <c r="AL28" s="31">
        <v>-3931</v>
      </c>
    </row>
    <row r="29" spans="2:38" x14ac:dyDescent="0.25">
      <c r="B29">
        <v>0.3448</v>
      </c>
      <c r="C29" s="14">
        <v>1.54E-4</v>
      </c>
      <c r="D29" s="31">
        <v>-395.5</v>
      </c>
      <c r="E29">
        <v>-5.5599999999999996E-4</v>
      </c>
      <c r="F29" s="31">
        <v>-6137</v>
      </c>
      <c r="G29" s="14">
        <v>9.7349999999999995E-5</v>
      </c>
      <c r="H29" s="32">
        <v>-886.7</v>
      </c>
      <c r="I29" s="14">
        <v>-5.176E-4</v>
      </c>
      <c r="J29" s="32">
        <v>-5860</v>
      </c>
      <c r="K29" s="14">
        <v>9.7349999999999995E-5</v>
      </c>
      <c r="L29" s="32">
        <v>-886.7</v>
      </c>
      <c r="M29" s="14">
        <v>-5.176E-4</v>
      </c>
      <c r="N29" s="32">
        <v>-5860</v>
      </c>
      <c r="P29">
        <v>0.3448</v>
      </c>
      <c r="Q29" s="14">
        <v>-9.8459999999999997E-4</v>
      </c>
      <c r="R29" s="31">
        <v>-11120</v>
      </c>
      <c r="S29">
        <v>1.8469999999999999E-4</v>
      </c>
      <c r="T29" s="15">
        <v>-1668</v>
      </c>
      <c r="U29" s="14">
        <v>-9.3729999999999996E-4</v>
      </c>
      <c r="V29" s="31">
        <v>-10130</v>
      </c>
      <c r="W29" s="14">
        <v>2.9789999999999998E-4</v>
      </c>
      <c r="X29" s="15">
        <v>-137.9</v>
      </c>
      <c r="Y29" s="14">
        <v>-9.3729999999999996E-4</v>
      </c>
      <c r="Z29" s="31">
        <v>-10130</v>
      </c>
      <c r="AA29" s="14">
        <v>2.9789999999999998E-4</v>
      </c>
      <c r="AB29" s="15">
        <v>-137.9</v>
      </c>
      <c r="AD29" s="23">
        <v>0.11899999999999999</v>
      </c>
      <c r="AE29" s="14">
        <v>-2.8540000000000002E-3</v>
      </c>
      <c r="AF29" s="15">
        <v>-31870</v>
      </c>
      <c r="AG29" s="14">
        <v>1.0870000000000001E-3</v>
      </c>
      <c r="AH29" s="15">
        <v>-0.74450000000000005</v>
      </c>
      <c r="AI29" s="14">
        <v>-1.3669999999999999E-3</v>
      </c>
      <c r="AJ29" s="15">
        <v>-16160</v>
      </c>
      <c r="AK29" s="14">
        <v>1.4449999999999999E-4</v>
      </c>
      <c r="AL29" s="15">
        <v>-3935</v>
      </c>
    </row>
    <row r="30" spans="2:38" x14ac:dyDescent="0.25">
      <c r="B30">
        <v>0.33029999999999998</v>
      </c>
      <c r="C30" s="14">
        <v>1.638E-4</v>
      </c>
      <c r="D30" s="31">
        <v>-425.1</v>
      </c>
      <c r="E30">
        <v>-5.9469999999999998E-4</v>
      </c>
      <c r="F30" s="31">
        <v>-6559</v>
      </c>
      <c r="G30" s="14">
        <v>1.149E-4</v>
      </c>
      <c r="H30" s="32">
        <v>-822.1</v>
      </c>
      <c r="I30" s="14">
        <v>-5.5469999999999998E-4</v>
      </c>
      <c r="J30" s="32">
        <v>-6237</v>
      </c>
      <c r="K30" s="14">
        <v>1.149E-4</v>
      </c>
      <c r="L30" s="32">
        <v>-822.1</v>
      </c>
      <c r="M30" s="14">
        <v>-5.5469999999999998E-4</v>
      </c>
      <c r="N30" s="32">
        <v>-6237</v>
      </c>
      <c r="P30">
        <v>0.33029999999999998</v>
      </c>
      <c r="Q30" s="14">
        <v>-9.9200000000000004E-4</v>
      </c>
      <c r="R30" s="31">
        <v>-11240</v>
      </c>
      <c r="S30">
        <v>1.7569999999999999E-4</v>
      </c>
      <c r="T30" s="15">
        <v>-1802</v>
      </c>
      <c r="U30" s="14">
        <v>-9.3820000000000004E-4</v>
      </c>
      <c r="V30" s="31">
        <v>-10140</v>
      </c>
      <c r="W30" s="14">
        <v>2.968E-4</v>
      </c>
      <c r="X30" s="15">
        <v>-154.80000000000001</v>
      </c>
      <c r="Y30" s="14">
        <v>-9.3820000000000004E-4</v>
      </c>
      <c r="Z30" s="31">
        <v>-10140</v>
      </c>
      <c r="AA30" s="14">
        <v>2.968E-4</v>
      </c>
      <c r="AB30" s="15">
        <v>-154.80000000000001</v>
      </c>
      <c r="AD30" s="23">
        <v>0.125</v>
      </c>
      <c r="AE30" s="14">
        <v>-2.8549999999999999E-3</v>
      </c>
      <c r="AF30" s="15">
        <v>-31880</v>
      </c>
      <c r="AG30" s="14">
        <v>1.0870000000000001E-3</v>
      </c>
      <c r="AH30" s="15">
        <v>-5.6660000000000004</v>
      </c>
      <c r="AI30" s="14">
        <v>-1.3669999999999999E-3</v>
      </c>
      <c r="AJ30" s="15">
        <v>-16160</v>
      </c>
      <c r="AK30" s="14">
        <v>1.4449999999999999E-4</v>
      </c>
      <c r="AL30" s="15">
        <v>-3936</v>
      </c>
    </row>
    <row r="31" spans="2:38" x14ac:dyDescent="0.25">
      <c r="B31">
        <v>0.31590000000000001</v>
      </c>
      <c r="C31" s="14">
        <v>1.7310000000000001E-4</v>
      </c>
      <c r="D31" s="31">
        <v>-439.7</v>
      </c>
      <c r="E31">
        <v>-6.2790000000000003E-4</v>
      </c>
      <c r="F31" s="31">
        <v>-6917</v>
      </c>
      <c r="G31" s="14">
        <v>1.306E-4</v>
      </c>
      <c r="H31" s="32">
        <v>-764.2</v>
      </c>
      <c r="I31" s="14">
        <v>-5.8750000000000002E-4</v>
      </c>
      <c r="J31" s="32">
        <v>-6571</v>
      </c>
      <c r="K31" s="14">
        <v>1.306E-4</v>
      </c>
      <c r="L31" s="32">
        <v>-764.2</v>
      </c>
      <c r="M31" s="14">
        <v>-5.8750000000000002E-4</v>
      </c>
      <c r="N31" s="32">
        <v>-6571</v>
      </c>
      <c r="P31">
        <v>0.31590000000000001</v>
      </c>
      <c r="Q31" s="14">
        <v>-1.0009999999999999E-3</v>
      </c>
      <c r="R31" s="31">
        <v>-11390</v>
      </c>
      <c r="S31">
        <v>1.6589999999999999E-4</v>
      </c>
      <c r="T31" s="15">
        <v>-1951</v>
      </c>
      <c r="U31" s="14">
        <v>-9.389E-4</v>
      </c>
      <c r="V31" s="31">
        <v>-10160</v>
      </c>
      <c r="W31" s="14">
        <v>2.9559999999999998E-4</v>
      </c>
      <c r="X31" s="15">
        <v>-172.6</v>
      </c>
      <c r="Y31" s="14">
        <v>-9.389E-4</v>
      </c>
      <c r="Z31" s="31">
        <v>-10160</v>
      </c>
      <c r="AA31" s="14">
        <v>2.9559999999999998E-4</v>
      </c>
      <c r="AB31" s="15">
        <v>-172.6</v>
      </c>
      <c r="AD31" s="23">
        <v>0.13100000000000001</v>
      </c>
      <c r="AE31" s="14">
        <v>-2.8540000000000002E-3</v>
      </c>
      <c r="AF31" s="15">
        <v>-31870</v>
      </c>
      <c r="AG31" s="14">
        <v>1.0870000000000001E-3</v>
      </c>
      <c r="AH31" s="15">
        <v>-0.74450000000000005</v>
      </c>
      <c r="AI31" s="14">
        <v>-1.3669999999999999E-3</v>
      </c>
      <c r="AJ31" s="31">
        <v>-16160</v>
      </c>
      <c r="AK31" s="14">
        <v>1.4449999999999999E-4</v>
      </c>
      <c r="AL31" s="31">
        <v>-3935</v>
      </c>
    </row>
    <row r="32" spans="2:38" x14ac:dyDescent="0.25">
      <c r="B32">
        <v>0.3014</v>
      </c>
      <c r="C32" s="14">
        <v>1.816E-4</v>
      </c>
      <c r="D32" s="31">
        <v>-445</v>
      </c>
      <c r="E32">
        <v>-6.5649999999999997E-4</v>
      </c>
      <c r="F32" s="31">
        <v>-7222</v>
      </c>
      <c r="G32" s="14">
        <v>1.4440000000000001E-4</v>
      </c>
      <c r="H32" s="32">
        <v>-713.2</v>
      </c>
      <c r="I32" s="14">
        <v>-6.1649999999999997E-4</v>
      </c>
      <c r="J32" s="32">
        <v>-6866</v>
      </c>
      <c r="K32" s="14">
        <v>1.4440000000000001E-4</v>
      </c>
      <c r="L32" s="32">
        <v>-713.2</v>
      </c>
      <c r="M32" s="14">
        <v>-6.1649999999999997E-4</v>
      </c>
      <c r="N32" s="32">
        <v>-6866</v>
      </c>
      <c r="P32">
        <v>0.3014</v>
      </c>
      <c r="Q32" s="14">
        <v>-1.0120000000000001E-3</v>
      </c>
      <c r="R32" s="31">
        <v>-11560</v>
      </c>
      <c r="S32">
        <v>1.5540000000000001E-4</v>
      </c>
      <c r="T32" s="15">
        <v>-2118</v>
      </c>
      <c r="U32" s="14">
        <v>-9.3959999999999996E-4</v>
      </c>
      <c r="V32" s="31">
        <v>-10170</v>
      </c>
      <c r="W32" s="14">
        <v>2.942E-4</v>
      </c>
      <c r="X32" s="15">
        <v>-191.3</v>
      </c>
      <c r="Y32" s="14">
        <v>-9.3959999999999996E-4</v>
      </c>
      <c r="Z32" s="31">
        <v>-10170</v>
      </c>
      <c r="AA32" s="14">
        <v>2.942E-4</v>
      </c>
      <c r="AB32" s="15">
        <v>-191.3</v>
      </c>
      <c r="AD32" s="23">
        <v>0.13689999999999999</v>
      </c>
      <c r="AE32" s="14">
        <v>-2.8540000000000002E-3</v>
      </c>
      <c r="AF32" s="15">
        <v>-31860</v>
      </c>
      <c r="AG32" s="14">
        <v>1.0859999999999999E-3</v>
      </c>
      <c r="AH32" s="15">
        <v>-1.3280000000000001</v>
      </c>
      <c r="AI32" s="14">
        <v>-1.366E-3</v>
      </c>
      <c r="AJ32" s="31">
        <v>-16150</v>
      </c>
      <c r="AK32" s="14">
        <v>1.4430000000000001E-4</v>
      </c>
      <c r="AL32" s="31">
        <v>-3931</v>
      </c>
    </row>
    <row r="33" spans="2:38" x14ac:dyDescent="0.25">
      <c r="B33">
        <v>0.28689999999999999</v>
      </c>
      <c r="C33" s="14">
        <v>1.8929999999999999E-4</v>
      </c>
      <c r="D33" s="31">
        <v>-444.9</v>
      </c>
      <c r="E33">
        <v>-6.8119999999999997E-4</v>
      </c>
      <c r="F33" s="31">
        <v>-7484</v>
      </c>
      <c r="G33" s="14">
        <v>1.5660000000000001E-4</v>
      </c>
      <c r="H33" s="32">
        <v>-668.8</v>
      </c>
      <c r="I33" s="14">
        <v>-6.4230000000000005E-4</v>
      </c>
      <c r="J33" s="32">
        <v>-7129</v>
      </c>
      <c r="K33" s="14">
        <v>1.5660000000000001E-4</v>
      </c>
      <c r="L33" s="32">
        <v>-668.8</v>
      </c>
      <c r="M33" s="14">
        <v>-6.4230000000000005E-4</v>
      </c>
      <c r="N33" s="32">
        <v>-7129</v>
      </c>
      <c r="P33">
        <v>0.28689999999999999</v>
      </c>
      <c r="Q33" s="14">
        <v>-1.026E-3</v>
      </c>
      <c r="R33" s="31">
        <v>-11770</v>
      </c>
      <c r="S33">
        <v>1.4440000000000001E-4</v>
      </c>
      <c r="T33" s="15">
        <v>-2304</v>
      </c>
      <c r="U33" s="14">
        <v>-9.4030000000000003E-4</v>
      </c>
      <c r="V33" s="31">
        <v>-10180</v>
      </c>
      <c r="W33" s="14">
        <v>2.9280000000000002E-4</v>
      </c>
      <c r="X33" s="15">
        <v>-211.2</v>
      </c>
      <c r="Y33" s="14">
        <v>-9.4030000000000003E-4</v>
      </c>
      <c r="Z33" s="31">
        <v>-10180</v>
      </c>
      <c r="AA33" s="14">
        <v>2.9280000000000002E-4</v>
      </c>
      <c r="AB33" s="15">
        <v>-211.2</v>
      </c>
      <c r="AD33" s="23">
        <v>0.1429</v>
      </c>
      <c r="AE33" s="14">
        <v>-2.8530000000000001E-3</v>
      </c>
      <c r="AF33" s="15">
        <v>-31840</v>
      </c>
      <c r="AG33" s="14">
        <v>1.0839999999999999E-3</v>
      </c>
      <c r="AH33" s="15">
        <v>-1.2809999999999999</v>
      </c>
      <c r="AI33" s="14">
        <v>-1.366E-3</v>
      </c>
      <c r="AJ33" s="31">
        <v>-16130</v>
      </c>
      <c r="AK33" s="14">
        <v>1.4410000000000001E-4</v>
      </c>
      <c r="AL33" s="31">
        <v>-3924</v>
      </c>
    </row>
    <row r="34" spans="2:38" x14ac:dyDescent="0.25">
      <c r="B34">
        <v>0.3448</v>
      </c>
      <c r="C34" s="14">
        <v>1.8929999999999999E-4</v>
      </c>
      <c r="D34" s="31">
        <v>-444.9</v>
      </c>
      <c r="E34">
        <v>-6.8119999999999997E-4</v>
      </c>
      <c r="F34" s="31">
        <v>-7484</v>
      </c>
      <c r="G34" s="14">
        <v>1.5660000000000001E-4</v>
      </c>
      <c r="H34" s="32">
        <v>-668.8</v>
      </c>
      <c r="I34" s="14">
        <v>-6.4230000000000005E-4</v>
      </c>
      <c r="J34" s="32">
        <v>-7129</v>
      </c>
      <c r="K34" s="14">
        <v>1.5660000000000001E-4</v>
      </c>
      <c r="L34" s="32">
        <v>-668.8</v>
      </c>
      <c r="M34" s="14">
        <v>-6.4230000000000005E-4</v>
      </c>
      <c r="N34" s="32">
        <v>-7129</v>
      </c>
      <c r="P34">
        <v>0.3448</v>
      </c>
      <c r="Q34" s="14">
        <v>-9.8459999999999997E-4</v>
      </c>
      <c r="R34" s="31">
        <v>-11120</v>
      </c>
      <c r="S34">
        <v>1.8469999999999999E-4</v>
      </c>
      <c r="T34" s="15">
        <v>-1668</v>
      </c>
      <c r="U34" s="14">
        <v>-9.4030000000000003E-4</v>
      </c>
      <c r="V34" s="31">
        <v>-10180</v>
      </c>
      <c r="W34" s="14">
        <v>2.9280000000000002E-4</v>
      </c>
      <c r="X34" s="15">
        <v>-211.2</v>
      </c>
      <c r="Y34" s="14">
        <v>-9.4030000000000003E-4</v>
      </c>
      <c r="Z34" s="31">
        <v>-10180</v>
      </c>
      <c r="AA34" s="14">
        <v>2.9280000000000002E-4</v>
      </c>
      <c r="AB34" s="15">
        <v>-211.2</v>
      </c>
      <c r="AD34" s="23">
        <v>0.14879999999999999</v>
      </c>
      <c r="AE34" s="14">
        <v>-2.8530000000000001E-3</v>
      </c>
      <c r="AF34" s="15">
        <v>-31810</v>
      </c>
      <c r="AG34" s="14">
        <v>1.0809999999999999E-3</v>
      </c>
      <c r="AH34" s="15">
        <v>-1.246</v>
      </c>
      <c r="AI34" s="14">
        <v>-1.3649999999999999E-3</v>
      </c>
      <c r="AJ34" s="31">
        <v>-16110</v>
      </c>
      <c r="AK34" s="14">
        <v>1.438E-4</v>
      </c>
      <c r="AL34" s="31">
        <v>-3915</v>
      </c>
    </row>
    <row r="35" spans="2:38" x14ac:dyDescent="0.25">
      <c r="B35">
        <v>0.3629</v>
      </c>
      <c r="C35" s="14">
        <v>1.963E-4</v>
      </c>
      <c r="D35" s="31">
        <v>-441.6</v>
      </c>
      <c r="E35">
        <v>-7.0259999999999995E-4</v>
      </c>
      <c r="F35" s="31">
        <v>-7710</v>
      </c>
      <c r="G35" s="14">
        <v>1.6890000000000001E-4</v>
      </c>
      <c r="H35" s="32">
        <v>-624.6</v>
      </c>
      <c r="I35" s="14">
        <v>-6.6879999999999999E-4</v>
      </c>
      <c r="J35" s="32">
        <v>-7399</v>
      </c>
      <c r="K35" s="14">
        <v>1.6890000000000001E-4</v>
      </c>
      <c r="L35" s="32">
        <v>-624.6</v>
      </c>
      <c r="M35" s="14">
        <v>-6.6879999999999999E-4</v>
      </c>
      <c r="N35" s="32">
        <v>-7399</v>
      </c>
      <c r="P35">
        <v>0.3629</v>
      </c>
      <c r="Q35" s="14">
        <v>-9.771999999999999E-4</v>
      </c>
      <c r="R35" s="31">
        <v>-11000</v>
      </c>
      <c r="S35">
        <v>1.95E-4</v>
      </c>
      <c r="T35" s="15">
        <v>-1520</v>
      </c>
      <c r="U35" s="14">
        <v>-9.4079999999999999E-4</v>
      </c>
      <c r="V35" s="31">
        <v>-10200</v>
      </c>
      <c r="W35" s="14">
        <v>2.9119999999999998E-4</v>
      </c>
      <c r="X35" s="15">
        <v>-232.6</v>
      </c>
      <c r="Y35" s="14">
        <v>-9.4079999999999999E-4</v>
      </c>
      <c r="Z35" s="31">
        <v>-10200</v>
      </c>
      <c r="AA35" s="14">
        <v>2.9119999999999998E-4</v>
      </c>
      <c r="AB35" s="15">
        <v>-232.6</v>
      </c>
      <c r="AD35" s="23">
        <v>0.15476000000000001</v>
      </c>
      <c r="AE35" s="14">
        <v>-2.8519999999999999E-3</v>
      </c>
      <c r="AF35" s="15">
        <v>-31780</v>
      </c>
      <c r="AG35" s="14">
        <v>1.078E-3</v>
      </c>
      <c r="AH35" s="15">
        <v>-1.2529999999999999</v>
      </c>
      <c r="AI35" s="14">
        <v>-1.3630000000000001E-3</v>
      </c>
      <c r="AJ35" s="31">
        <v>-16090</v>
      </c>
      <c r="AK35" s="14">
        <v>1.4339999999999999E-4</v>
      </c>
      <c r="AL35" s="31">
        <v>-3904</v>
      </c>
    </row>
    <row r="36" spans="2:38" x14ac:dyDescent="0.25">
      <c r="B36">
        <v>0.38100000000000001</v>
      </c>
      <c r="C36" s="14">
        <v>2.0249999999999999E-4</v>
      </c>
      <c r="D36" s="31">
        <v>-436.6</v>
      </c>
      <c r="E36">
        <v>-7.2119999999999997E-4</v>
      </c>
      <c r="F36" s="31">
        <v>-7907</v>
      </c>
      <c r="G36" s="14">
        <v>1.796E-4</v>
      </c>
      <c r="H36" s="32">
        <v>-587.4</v>
      </c>
      <c r="I36" s="14">
        <v>-6.9180000000000001E-4</v>
      </c>
      <c r="J36" s="32">
        <v>-7634</v>
      </c>
      <c r="K36" s="14">
        <v>1.796E-4</v>
      </c>
      <c r="L36" s="32">
        <v>-587.4</v>
      </c>
      <c r="M36" s="14">
        <v>-6.9180000000000001E-4</v>
      </c>
      <c r="N36" s="32">
        <v>-7634</v>
      </c>
      <c r="P36">
        <v>0.38100000000000001</v>
      </c>
      <c r="Q36" s="14">
        <v>-9.7130000000000003E-4</v>
      </c>
      <c r="R36" s="31">
        <v>-10900</v>
      </c>
      <c r="S36">
        <v>2.042E-4</v>
      </c>
      <c r="T36" s="15">
        <v>-1390</v>
      </c>
      <c r="U36" s="14">
        <v>-9.4140000000000001E-4</v>
      </c>
      <c r="V36" s="31">
        <v>-10210</v>
      </c>
      <c r="W36" s="14">
        <v>2.8949999999999999E-4</v>
      </c>
      <c r="X36" s="15">
        <v>-255.3</v>
      </c>
      <c r="Y36" s="14">
        <v>-9.4140000000000001E-4</v>
      </c>
      <c r="Z36" s="31">
        <v>-10210</v>
      </c>
      <c r="AA36" s="14">
        <v>2.8949999999999999E-4</v>
      </c>
      <c r="AB36" s="15">
        <v>-255.3</v>
      </c>
      <c r="AD36" s="23">
        <v>0.16071000000000002</v>
      </c>
      <c r="AE36" s="14">
        <v>-2.8509999999999998E-3</v>
      </c>
      <c r="AF36" s="15">
        <v>-31740</v>
      </c>
      <c r="AG36" s="14">
        <v>1.0740000000000001E-3</v>
      </c>
      <c r="AH36" s="15">
        <v>-1.675</v>
      </c>
      <c r="AI36" s="14">
        <v>-1.361E-3</v>
      </c>
      <c r="AJ36" s="31">
        <v>-16050</v>
      </c>
      <c r="AK36" s="14">
        <v>1.429E-4</v>
      </c>
      <c r="AL36" s="31">
        <v>-3889</v>
      </c>
    </row>
    <row r="37" spans="2:38" x14ac:dyDescent="0.25">
      <c r="B37">
        <v>0.39910000000000001</v>
      </c>
      <c r="C37" s="14">
        <v>2.0809999999999999E-4</v>
      </c>
      <c r="D37" s="31">
        <v>-431.1</v>
      </c>
      <c r="E37">
        <v>-7.3749999999999998E-4</v>
      </c>
      <c r="F37" s="31">
        <v>-8078</v>
      </c>
      <c r="G37" s="14">
        <v>1.8890000000000001E-4</v>
      </c>
      <c r="H37" s="32">
        <v>-556.1</v>
      </c>
      <c r="I37" s="14">
        <v>-7.1199999999999996E-4</v>
      </c>
      <c r="J37" s="32">
        <v>-7841</v>
      </c>
      <c r="K37" s="14">
        <v>1.8890000000000001E-4</v>
      </c>
      <c r="L37" s="32">
        <v>-556.1</v>
      </c>
      <c r="M37" s="14">
        <v>-7.1199999999999996E-4</v>
      </c>
      <c r="N37" s="32">
        <v>-7841</v>
      </c>
      <c r="P37">
        <v>0.39910000000000001</v>
      </c>
      <c r="Q37" s="14">
        <v>-9.6659999999999997E-4</v>
      </c>
      <c r="R37" s="31">
        <v>-10810</v>
      </c>
      <c r="S37">
        <v>2.1249999999999999E-4</v>
      </c>
      <c r="T37" s="15">
        <v>-1275</v>
      </c>
      <c r="U37" s="14">
        <v>-9.4180000000000002E-4</v>
      </c>
      <c r="V37" s="31">
        <v>-10220</v>
      </c>
      <c r="W37" s="14">
        <v>2.877E-4</v>
      </c>
      <c r="X37" s="15">
        <v>-279.3</v>
      </c>
      <c r="Y37" s="14">
        <v>-9.4180000000000002E-4</v>
      </c>
      <c r="Z37" s="31">
        <v>-10220</v>
      </c>
      <c r="AA37" s="14">
        <v>2.877E-4</v>
      </c>
      <c r="AB37" s="15">
        <v>-279.3</v>
      </c>
      <c r="AD37" s="23">
        <v>0.16666999999999998</v>
      </c>
      <c r="AE37" s="14">
        <v>-2.8500000000000001E-3</v>
      </c>
      <c r="AF37" s="15">
        <v>-31680</v>
      </c>
      <c r="AG37" s="14">
        <v>1.0679999999999999E-3</v>
      </c>
      <c r="AH37" s="15">
        <v>-1.6180000000000001</v>
      </c>
      <c r="AI37" s="14">
        <v>-1.359E-3</v>
      </c>
      <c r="AJ37" s="31">
        <v>-16010</v>
      </c>
      <c r="AK37" s="14">
        <v>1.4239999999999999E-4</v>
      </c>
      <c r="AL37" s="31">
        <v>-3872</v>
      </c>
    </row>
    <row r="38" spans="2:38" x14ac:dyDescent="0.25">
      <c r="B38">
        <v>0.41720000000000002</v>
      </c>
      <c r="C38" s="14">
        <v>2.131E-4</v>
      </c>
      <c r="D38" s="31">
        <v>-425.6</v>
      </c>
      <c r="E38">
        <v>-7.517E-4</v>
      </c>
      <c r="F38" s="31">
        <v>-8228</v>
      </c>
      <c r="G38" s="14">
        <v>1.9689999999999999E-4</v>
      </c>
      <c r="H38" s="32">
        <v>-530.1</v>
      </c>
      <c r="I38" s="14">
        <v>-7.2970000000000001E-4</v>
      </c>
      <c r="J38" s="32">
        <v>-8023</v>
      </c>
      <c r="K38" s="14">
        <v>1.9689999999999999E-4</v>
      </c>
      <c r="L38" s="32">
        <v>-530.1</v>
      </c>
      <c r="M38" s="14">
        <v>-7.2970000000000001E-4</v>
      </c>
      <c r="N38" s="32">
        <v>-8023</v>
      </c>
      <c r="P38">
        <v>0.41720000000000002</v>
      </c>
      <c r="Q38" s="14">
        <v>-9.6290000000000004E-4</v>
      </c>
      <c r="R38" s="31">
        <v>-10740</v>
      </c>
      <c r="S38">
        <v>2.2000000000000001E-4</v>
      </c>
      <c r="T38" s="15">
        <v>-1173</v>
      </c>
      <c r="U38" s="14">
        <v>-9.4220000000000003E-4</v>
      </c>
      <c r="V38" s="31">
        <v>-10230</v>
      </c>
      <c r="W38" s="14">
        <v>2.8570000000000001E-4</v>
      </c>
      <c r="X38" s="15">
        <v>-304.8</v>
      </c>
      <c r="Y38" s="14">
        <v>-9.4220000000000003E-4</v>
      </c>
      <c r="Z38" s="31">
        <v>-10230</v>
      </c>
      <c r="AA38" s="14">
        <v>2.8570000000000001E-4</v>
      </c>
      <c r="AB38" s="15">
        <v>-304.8</v>
      </c>
      <c r="AD38" s="23">
        <v>0.17262</v>
      </c>
      <c r="AE38" s="14">
        <v>-2.8470000000000001E-3</v>
      </c>
      <c r="AF38" s="15">
        <v>-31610</v>
      </c>
      <c r="AG38" s="14">
        <v>1.062E-3</v>
      </c>
      <c r="AH38" s="15">
        <v>-1.601</v>
      </c>
      <c r="AI38" s="14">
        <v>-1.356E-3</v>
      </c>
      <c r="AJ38" s="31">
        <v>-15960</v>
      </c>
      <c r="AK38" s="14">
        <v>1.417E-4</v>
      </c>
      <c r="AL38" s="31">
        <v>-3851</v>
      </c>
    </row>
    <row r="39" spans="2:38" x14ac:dyDescent="0.25">
      <c r="B39">
        <v>0.49130000000000001</v>
      </c>
      <c r="C39" s="14">
        <v>2.131E-4</v>
      </c>
      <c r="D39" s="31">
        <v>-425.6</v>
      </c>
      <c r="E39">
        <v>-7.517E-4</v>
      </c>
      <c r="F39" s="31">
        <v>-8228</v>
      </c>
      <c r="G39" s="14">
        <v>2.197E-4</v>
      </c>
      <c r="H39" s="32">
        <v>-463.1</v>
      </c>
      <c r="I39" s="14">
        <v>-7.8220000000000004E-4</v>
      </c>
      <c r="J39" s="32">
        <v>-8565</v>
      </c>
      <c r="K39" s="14">
        <v>2.197E-4</v>
      </c>
      <c r="L39" s="32">
        <v>-463.1</v>
      </c>
      <c r="M39" s="14">
        <v>-7.8220000000000004E-4</v>
      </c>
      <c r="N39" s="32">
        <v>-8565</v>
      </c>
      <c r="P39">
        <v>0.49130000000000001</v>
      </c>
      <c r="Q39" s="14">
        <v>-9.5339999999999997E-4</v>
      </c>
      <c r="R39" s="31">
        <v>-10530</v>
      </c>
      <c r="S39">
        <v>2.4379999999999999E-4</v>
      </c>
      <c r="T39" s="15">
        <v>-852.9</v>
      </c>
      <c r="U39" s="14">
        <v>-9.4220000000000003E-4</v>
      </c>
      <c r="V39" s="31">
        <v>-10230</v>
      </c>
      <c r="W39" s="14">
        <v>2.8570000000000001E-4</v>
      </c>
      <c r="X39" s="15">
        <v>-304.8</v>
      </c>
      <c r="Y39" s="14">
        <v>-9.4220000000000003E-4</v>
      </c>
      <c r="Z39" s="31">
        <v>-10230</v>
      </c>
      <c r="AA39" s="14">
        <v>2.8570000000000001E-4</v>
      </c>
      <c r="AB39" s="15">
        <v>-304.8</v>
      </c>
      <c r="AD39" s="23">
        <v>0.17857000000000001</v>
      </c>
      <c r="AE39" s="14">
        <v>-2.8440000000000002E-3</v>
      </c>
      <c r="AF39" s="15">
        <v>-31530</v>
      </c>
      <c r="AG39" s="14">
        <v>1.0549999999999999E-3</v>
      </c>
      <c r="AH39" s="15">
        <v>-1.5740000000000001</v>
      </c>
      <c r="AI39" s="14">
        <v>-1.353E-3</v>
      </c>
      <c r="AJ39" s="31">
        <v>-15910</v>
      </c>
      <c r="AK39" s="14">
        <v>1.4100000000000001E-4</v>
      </c>
      <c r="AL39" s="31">
        <v>-3828</v>
      </c>
    </row>
    <row r="40" spans="2:38" x14ac:dyDescent="0.25">
      <c r="B40">
        <v>0.4728</v>
      </c>
      <c r="C40" s="14">
        <v>2.1770000000000001E-4</v>
      </c>
      <c r="D40" s="31">
        <v>-420.5</v>
      </c>
      <c r="E40">
        <v>-7.6460000000000005E-4</v>
      </c>
      <c r="F40" s="31">
        <v>-8363</v>
      </c>
      <c r="G40" s="14">
        <v>2.152E-4</v>
      </c>
      <c r="H40" s="32">
        <v>-475.1</v>
      </c>
      <c r="I40" s="14">
        <v>-7.7139999999999999E-4</v>
      </c>
      <c r="J40" s="32">
        <v>-8454</v>
      </c>
      <c r="K40" s="14">
        <v>2.152E-4</v>
      </c>
      <c r="L40" s="32">
        <v>-475.1</v>
      </c>
      <c r="M40" s="14">
        <v>-7.7139999999999999E-4</v>
      </c>
      <c r="N40" s="32">
        <v>-8454</v>
      </c>
      <c r="P40">
        <v>0.4728</v>
      </c>
      <c r="Q40" s="14">
        <v>-9.5509999999999996E-4</v>
      </c>
      <c r="R40" s="31">
        <v>-10570</v>
      </c>
      <c r="S40">
        <v>2.387E-4</v>
      </c>
      <c r="T40" s="15">
        <v>-921</v>
      </c>
      <c r="U40" s="14">
        <v>-9.4260000000000004E-4</v>
      </c>
      <c r="V40" s="31">
        <v>-10250</v>
      </c>
      <c r="W40" s="14">
        <v>2.8360000000000001E-4</v>
      </c>
      <c r="X40" s="15">
        <v>-331.9</v>
      </c>
      <c r="Y40" s="14">
        <v>-9.4260000000000004E-4</v>
      </c>
      <c r="Z40" s="31">
        <v>-10250</v>
      </c>
      <c r="AA40" s="14">
        <v>2.8360000000000001E-4</v>
      </c>
      <c r="AB40" s="15">
        <v>-331.9</v>
      </c>
      <c r="AD40" s="23">
        <v>0.18452000000000002</v>
      </c>
      <c r="AE40" s="14">
        <v>-2.8400000000000001E-3</v>
      </c>
      <c r="AF40" s="15">
        <v>-31420</v>
      </c>
      <c r="AG40" s="14">
        <v>1.0460000000000001E-3</v>
      </c>
      <c r="AH40" s="15">
        <v>-1.4419999999999999</v>
      </c>
      <c r="AI40" s="14">
        <v>-1.348E-3</v>
      </c>
      <c r="AJ40" s="31">
        <v>-15840</v>
      </c>
      <c r="AK40" s="14">
        <v>1.4019999999999999E-4</v>
      </c>
      <c r="AL40" s="31">
        <v>-3802</v>
      </c>
    </row>
    <row r="41" spans="2:38" x14ac:dyDescent="0.25">
      <c r="B41">
        <v>0.45429999999999998</v>
      </c>
      <c r="C41" s="14">
        <v>2.2169999999999999E-4</v>
      </c>
      <c r="D41" s="31">
        <v>-416</v>
      </c>
      <c r="E41">
        <v>-7.7579999999999999E-4</v>
      </c>
      <c r="F41" s="31">
        <v>-8483</v>
      </c>
      <c r="G41" s="14">
        <v>2.1000000000000001E-4</v>
      </c>
      <c r="H41" s="32">
        <v>-490</v>
      </c>
      <c r="I41" s="14">
        <v>-7.5929999999999997E-4</v>
      </c>
      <c r="J41" s="32">
        <v>-8327</v>
      </c>
      <c r="K41" s="14">
        <v>2.1000000000000001E-4</v>
      </c>
      <c r="L41" s="32">
        <v>-490</v>
      </c>
      <c r="M41" s="14">
        <v>-7.5929999999999997E-4</v>
      </c>
      <c r="N41" s="32">
        <v>-8327</v>
      </c>
      <c r="P41">
        <v>0.45429999999999998</v>
      </c>
      <c r="Q41" s="14">
        <v>-9.5719999999999996E-4</v>
      </c>
      <c r="R41" s="31">
        <v>-10620</v>
      </c>
      <c r="S41">
        <v>2.331E-4</v>
      </c>
      <c r="T41" s="15">
        <v>-996.2</v>
      </c>
      <c r="U41" s="14">
        <v>-9.4289999999999999E-4</v>
      </c>
      <c r="V41" s="31">
        <v>-10260</v>
      </c>
      <c r="W41" s="14">
        <v>2.8130000000000001E-4</v>
      </c>
      <c r="X41" s="15">
        <v>-360.8</v>
      </c>
      <c r="Y41" s="14">
        <v>-9.4289999999999999E-4</v>
      </c>
      <c r="Z41" s="31">
        <v>-10260</v>
      </c>
      <c r="AA41" s="14">
        <v>2.8130000000000001E-4</v>
      </c>
      <c r="AB41" s="15">
        <v>-360.8</v>
      </c>
      <c r="AD41" s="23">
        <v>0.19047999999999998</v>
      </c>
      <c r="AE41" s="14">
        <v>-2.8340000000000001E-3</v>
      </c>
      <c r="AF41" s="15">
        <v>-31300</v>
      </c>
      <c r="AG41" s="14">
        <v>1.036E-3</v>
      </c>
      <c r="AH41" s="15">
        <v>-1.7450000000000001</v>
      </c>
      <c r="AI41" s="14">
        <v>-1.343E-3</v>
      </c>
      <c r="AJ41" s="31">
        <v>-15760</v>
      </c>
      <c r="AK41" s="14">
        <v>1.392E-4</v>
      </c>
      <c r="AL41" s="31">
        <v>-3774</v>
      </c>
    </row>
    <row r="42" spans="2:38" x14ac:dyDescent="0.25">
      <c r="B42">
        <v>0.43569999999999998</v>
      </c>
      <c r="C42" s="14">
        <v>2.252E-4</v>
      </c>
      <c r="D42" s="31">
        <v>-412.4</v>
      </c>
      <c r="E42">
        <v>-7.8580000000000002E-4</v>
      </c>
      <c r="F42" s="31">
        <v>-8588</v>
      </c>
      <c r="G42" s="14">
        <v>2.039E-4</v>
      </c>
      <c r="H42" s="32">
        <v>-508.1</v>
      </c>
      <c r="I42" s="14">
        <v>-7.4540000000000001E-4</v>
      </c>
      <c r="J42" s="32">
        <v>-8185</v>
      </c>
      <c r="K42" s="14">
        <v>2.039E-4</v>
      </c>
      <c r="L42" s="32">
        <v>-508.1</v>
      </c>
      <c r="M42" s="14">
        <v>-7.4540000000000001E-4</v>
      </c>
      <c r="N42" s="32">
        <v>-8185</v>
      </c>
      <c r="P42">
        <v>0.43569999999999998</v>
      </c>
      <c r="Q42" s="14">
        <v>-9.5969999999999996E-4</v>
      </c>
      <c r="R42" s="31">
        <v>-10670</v>
      </c>
      <c r="S42">
        <v>2.2680000000000001E-4</v>
      </c>
      <c r="T42" s="15">
        <v>-1080</v>
      </c>
      <c r="U42" s="14">
        <v>-9.4320000000000005E-4</v>
      </c>
      <c r="V42" s="31">
        <v>-10270</v>
      </c>
      <c r="W42" s="14">
        <v>2.788E-4</v>
      </c>
      <c r="X42" s="15">
        <v>-391.6</v>
      </c>
      <c r="Y42" s="14">
        <v>-9.4320000000000005E-4</v>
      </c>
      <c r="Z42" s="31">
        <v>-10270</v>
      </c>
      <c r="AA42" s="14">
        <v>2.788E-4</v>
      </c>
      <c r="AB42" s="15">
        <v>-391.6</v>
      </c>
      <c r="AD42" s="23">
        <v>0.19642999999999999</v>
      </c>
      <c r="AE42" s="14">
        <v>-2.8270000000000001E-3</v>
      </c>
      <c r="AF42" s="15">
        <v>-31150</v>
      </c>
      <c r="AG42" s="14">
        <v>1.0250000000000001E-3</v>
      </c>
      <c r="AH42" s="15">
        <v>-1.7809999999999999</v>
      </c>
      <c r="AI42" s="14">
        <v>-1.3359999999999999E-3</v>
      </c>
      <c r="AJ42" s="31">
        <v>-15660</v>
      </c>
      <c r="AK42" s="14">
        <v>1.3799999999999999E-4</v>
      </c>
      <c r="AL42" s="31">
        <v>-3743</v>
      </c>
    </row>
    <row r="43" spans="2:38" x14ac:dyDescent="0.25">
      <c r="B43">
        <v>0.41720000000000002</v>
      </c>
      <c r="C43" s="14">
        <v>2.284E-4</v>
      </c>
      <c r="D43" s="31">
        <v>-409.6</v>
      </c>
      <c r="E43">
        <v>-7.9469999999999996E-4</v>
      </c>
      <c r="F43" s="31">
        <v>-8683</v>
      </c>
      <c r="G43" s="14">
        <v>1.9689999999999999E-4</v>
      </c>
      <c r="H43" s="32">
        <v>-530.1</v>
      </c>
      <c r="I43" s="14">
        <v>-7.2970000000000001E-4</v>
      </c>
      <c r="J43" s="32">
        <v>-8023</v>
      </c>
      <c r="K43" s="14">
        <v>1.9689999999999999E-4</v>
      </c>
      <c r="L43" s="32">
        <v>-530.1</v>
      </c>
      <c r="M43" s="14">
        <v>-7.2970000000000001E-4</v>
      </c>
      <c r="N43" s="32">
        <v>-8023</v>
      </c>
      <c r="P43">
        <v>0.41720000000000002</v>
      </c>
      <c r="Q43" s="14">
        <v>-9.6290000000000004E-4</v>
      </c>
      <c r="R43" s="31">
        <v>-10740</v>
      </c>
      <c r="S43">
        <v>2.2000000000000001E-4</v>
      </c>
      <c r="T43" s="15">
        <v>-1173</v>
      </c>
      <c r="U43" s="14">
        <v>-9.435E-4</v>
      </c>
      <c r="V43" s="31">
        <v>-10290</v>
      </c>
      <c r="W43" s="14">
        <v>2.7619999999999999E-4</v>
      </c>
      <c r="X43" s="15">
        <v>-424.5</v>
      </c>
      <c r="Y43" s="14">
        <v>-9.435E-4</v>
      </c>
      <c r="Z43" s="31">
        <v>-10290</v>
      </c>
      <c r="AA43" s="14">
        <v>2.7619999999999999E-4</v>
      </c>
      <c r="AB43" s="15">
        <v>-424.5</v>
      </c>
      <c r="AD43" s="23">
        <v>0.20238</v>
      </c>
      <c r="AE43" s="14">
        <v>-2.8170000000000001E-3</v>
      </c>
      <c r="AF43" s="15">
        <v>-30970</v>
      </c>
      <c r="AG43" s="14">
        <v>1.0120000000000001E-3</v>
      </c>
      <c r="AH43" s="15">
        <v>-1.784</v>
      </c>
      <c r="AI43" s="14">
        <v>-1.328E-3</v>
      </c>
      <c r="AJ43" s="31">
        <v>-15560</v>
      </c>
      <c r="AK43" s="14">
        <v>1.3669999999999999E-4</v>
      </c>
      <c r="AL43" s="31">
        <v>-3710</v>
      </c>
    </row>
    <row r="44" spans="2:38" x14ac:dyDescent="0.25">
      <c r="B44">
        <v>0.56689999999999996</v>
      </c>
      <c r="C44" s="14">
        <v>2.284E-4</v>
      </c>
      <c r="D44" s="31">
        <v>-409.6</v>
      </c>
      <c r="E44">
        <v>-7.9469999999999996E-4</v>
      </c>
      <c r="F44" s="31">
        <v>-8683</v>
      </c>
      <c r="G44" s="14">
        <v>2.3250000000000001E-4</v>
      </c>
      <c r="H44" s="32">
        <v>-437</v>
      </c>
      <c r="I44" s="14">
        <v>-8.1439999999999995E-4</v>
      </c>
      <c r="J44" s="32">
        <v>-8903</v>
      </c>
      <c r="K44" s="14">
        <v>2.3250000000000001E-4</v>
      </c>
      <c r="L44" s="32">
        <v>-437</v>
      </c>
      <c r="M44" s="14">
        <v>-8.1439999999999995E-4</v>
      </c>
      <c r="N44" s="32">
        <v>-8903</v>
      </c>
      <c r="P44">
        <v>0.56689999999999996</v>
      </c>
      <c r="Q44" s="14">
        <v>-9.4890000000000003E-4</v>
      </c>
      <c r="R44" s="31">
        <v>-10410</v>
      </c>
      <c r="S44">
        <v>2.609E-4</v>
      </c>
      <c r="T44" s="15">
        <v>-630.20000000000005</v>
      </c>
      <c r="U44" s="14">
        <v>-9.435E-4</v>
      </c>
      <c r="V44" s="31">
        <v>-10290</v>
      </c>
      <c r="W44" s="14">
        <v>2.7619999999999999E-4</v>
      </c>
      <c r="X44" s="15">
        <v>-424.5</v>
      </c>
      <c r="Y44" s="14">
        <v>-9.435E-4</v>
      </c>
      <c r="Z44" s="31">
        <v>-10290</v>
      </c>
      <c r="AA44" s="14">
        <v>2.7619999999999999E-4</v>
      </c>
      <c r="AB44" s="15">
        <v>-424.5</v>
      </c>
      <c r="AD44" s="23">
        <v>0.20833000000000002</v>
      </c>
      <c r="AE44" s="14">
        <v>-2.8050000000000002E-3</v>
      </c>
      <c r="AF44" s="15">
        <v>-30750</v>
      </c>
      <c r="AG44" s="14">
        <v>9.9759999999999996E-4</v>
      </c>
      <c r="AH44" s="15">
        <v>-1.8109999999999999</v>
      </c>
      <c r="AI44" s="14">
        <v>-1.3190000000000001E-3</v>
      </c>
      <c r="AJ44" s="31">
        <v>-15430</v>
      </c>
      <c r="AK44" s="14">
        <v>1.349E-4</v>
      </c>
      <c r="AL44" s="31">
        <v>-3676</v>
      </c>
    </row>
    <row r="45" spans="2:38" x14ac:dyDescent="0.25">
      <c r="B45">
        <v>0.54800000000000004</v>
      </c>
      <c r="C45" s="14">
        <v>2.3110000000000001E-4</v>
      </c>
      <c r="D45" s="31">
        <v>-407.9</v>
      </c>
      <c r="E45">
        <v>-8.0270000000000005E-4</v>
      </c>
      <c r="F45" s="31">
        <v>-8768</v>
      </c>
      <c r="G45" s="14">
        <v>2.3000000000000001E-4</v>
      </c>
      <c r="H45" s="32">
        <v>-440.7</v>
      </c>
      <c r="I45" s="14">
        <v>-8.0769999999999995E-4</v>
      </c>
      <c r="J45" s="32">
        <v>-8832</v>
      </c>
      <c r="K45" s="14">
        <v>2.3000000000000001E-4</v>
      </c>
      <c r="L45" s="32">
        <v>-440.7</v>
      </c>
      <c r="M45" s="14">
        <v>-8.0769999999999995E-4</v>
      </c>
      <c r="N45" s="32">
        <v>-8832</v>
      </c>
      <c r="P45">
        <v>0.54800000000000004</v>
      </c>
      <c r="Q45" s="14">
        <v>-9.4970000000000005E-4</v>
      </c>
      <c r="R45" s="31">
        <v>-10440</v>
      </c>
      <c r="S45">
        <v>2.5710000000000002E-4</v>
      </c>
      <c r="T45" s="15">
        <v>-679</v>
      </c>
      <c r="U45" s="14">
        <v>-9.4370000000000001E-4</v>
      </c>
      <c r="V45" s="31">
        <v>-10300</v>
      </c>
      <c r="W45" s="14">
        <v>2.7329999999999998E-4</v>
      </c>
      <c r="X45" s="15">
        <v>-460.3</v>
      </c>
      <c r="Y45" s="14">
        <v>-9.4370000000000001E-4</v>
      </c>
      <c r="Z45" s="31">
        <v>-10300</v>
      </c>
      <c r="AA45" s="14">
        <v>2.7329999999999998E-4</v>
      </c>
      <c r="AB45" s="15">
        <v>-460.3</v>
      </c>
      <c r="AD45" s="23">
        <v>0.21429000000000001</v>
      </c>
      <c r="AE45" s="14">
        <v>-2.7889999999999998E-3</v>
      </c>
      <c r="AF45" s="15">
        <v>-30480</v>
      </c>
      <c r="AG45" s="14">
        <v>9.8090000000000004E-4</v>
      </c>
      <c r="AH45" s="15">
        <v>-1.8240000000000001</v>
      </c>
      <c r="AI45" s="14">
        <v>-1.307E-3</v>
      </c>
      <c r="AJ45" s="31">
        <v>-15290</v>
      </c>
      <c r="AK45" s="14">
        <v>1.327E-4</v>
      </c>
      <c r="AL45" s="31">
        <v>-3643</v>
      </c>
    </row>
    <row r="46" spans="2:38" x14ac:dyDescent="0.25">
      <c r="B46">
        <v>0.52910000000000001</v>
      </c>
      <c r="C46" s="14">
        <v>2.3350000000000001E-4</v>
      </c>
      <c r="D46" s="31">
        <v>-407.1</v>
      </c>
      <c r="E46">
        <v>-8.0979999999999995E-4</v>
      </c>
      <c r="F46" s="31">
        <v>-8844</v>
      </c>
      <c r="G46" s="14">
        <v>2.2709999999999999E-4</v>
      </c>
      <c r="H46" s="32">
        <v>-446.2</v>
      </c>
      <c r="I46" s="14">
        <v>-8.0020000000000004E-4</v>
      </c>
      <c r="J46" s="32">
        <v>-8754</v>
      </c>
      <c r="K46" s="14">
        <v>2.2709999999999999E-4</v>
      </c>
      <c r="L46" s="32">
        <v>-446.2</v>
      </c>
      <c r="M46" s="14">
        <v>-8.0020000000000004E-4</v>
      </c>
      <c r="N46" s="32">
        <v>-8754</v>
      </c>
      <c r="P46">
        <v>0.52910000000000001</v>
      </c>
      <c r="Q46" s="14">
        <v>-9.5080000000000002E-4</v>
      </c>
      <c r="R46" s="31">
        <v>-10470</v>
      </c>
      <c r="S46">
        <v>2.5310000000000003E-4</v>
      </c>
      <c r="T46" s="15">
        <v>-731.9</v>
      </c>
      <c r="U46" s="14">
        <v>-9.4399999999999996E-4</v>
      </c>
      <c r="V46" s="31">
        <v>-10320</v>
      </c>
      <c r="W46" s="14">
        <v>2.7020000000000001E-4</v>
      </c>
      <c r="X46" s="15">
        <v>-498.7</v>
      </c>
      <c r="Y46" s="14">
        <v>-9.4399999999999996E-4</v>
      </c>
      <c r="Z46" s="31">
        <v>-10320</v>
      </c>
      <c r="AA46" s="14">
        <v>2.7020000000000001E-4</v>
      </c>
      <c r="AB46" s="15">
        <v>-498.7</v>
      </c>
      <c r="AD46" s="23">
        <v>0.22023999999999999</v>
      </c>
      <c r="AE46" s="14">
        <v>-2.7680000000000001E-3</v>
      </c>
      <c r="AF46" s="15">
        <v>-30160</v>
      </c>
      <c r="AG46" s="14">
        <v>9.6210000000000002E-4</v>
      </c>
      <c r="AH46" s="15">
        <v>-1.669</v>
      </c>
      <c r="AI46" s="14">
        <v>-1.294E-3</v>
      </c>
      <c r="AJ46" s="31">
        <v>-15120</v>
      </c>
      <c r="AK46" s="14">
        <v>1.2980000000000001E-4</v>
      </c>
      <c r="AL46" s="31">
        <v>-3611</v>
      </c>
    </row>
    <row r="47" spans="2:38" x14ac:dyDescent="0.25">
      <c r="B47">
        <v>0.51019999999999999</v>
      </c>
      <c r="C47" s="14">
        <v>2.3560000000000001E-4</v>
      </c>
      <c r="D47" s="31">
        <v>-407.2</v>
      </c>
      <c r="E47">
        <v>-8.1610000000000005E-4</v>
      </c>
      <c r="F47" s="31">
        <v>-8912</v>
      </c>
      <c r="G47" s="14">
        <v>2.2369999999999999E-4</v>
      </c>
      <c r="H47" s="32">
        <v>-453.5</v>
      </c>
      <c r="I47" s="14">
        <v>-7.917E-4</v>
      </c>
      <c r="J47" s="32">
        <v>-8665</v>
      </c>
      <c r="K47" s="14">
        <v>2.2369999999999999E-4</v>
      </c>
      <c r="L47" s="32">
        <v>-453.5</v>
      </c>
      <c r="M47" s="14">
        <v>-7.917E-4</v>
      </c>
      <c r="N47" s="32">
        <v>-8665</v>
      </c>
      <c r="P47">
        <v>0.51019999999999999</v>
      </c>
      <c r="Q47" s="14">
        <v>-9.5200000000000005E-4</v>
      </c>
      <c r="R47" s="31">
        <v>-10500</v>
      </c>
      <c r="S47">
        <v>2.4869999999999997E-4</v>
      </c>
      <c r="T47" s="15">
        <v>-789.6</v>
      </c>
      <c r="U47" s="14">
        <v>-9.4419999999999997E-4</v>
      </c>
      <c r="V47" s="31">
        <v>-10330</v>
      </c>
      <c r="W47" s="14">
        <v>2.6679999999999998E-4</v>
      </c>
      <c r="X47" s="15">
        <v>-540.29999999999995</v>
      </c>
      <c r="Y47" s="14">
        <v>-9.4419999999999997E-4</v>
      </c>
      <c r="Z47" s="31">
        <v>-10330</v>
      </c>
      <c r="AA47" s="14">
        <v>2.6679999999999998E-4</v>
      </c>
      <c r="AB47" s="15">
        <v>-540.29999999999995</v>
      </c>
      <c r="AD47" s="23">
        <v>0.22619</v>
      </c>
      <c r="AE47" s="14">
        <v>-2.7409999999999999E-3</v>
      </c>
      <c r="AF47" s="15">
        <v>-29770</v>
      </c>
      <c r="AG47" s="14">
        <v>9.4090000000000005E-4</v>
      </c>
      <c r="AH47" s="15">
        <v>-1.5720000000000001</v>
      </c>
      <c r="AI47" s="14">
        <v>-1.2780000000000001E-3</v>
      </c>
      <c r="AJ47" s="31">
        <v>-14940</v>
      </c>
      <c r="AK47" s="14">
        <v>1.26E-4</v>
      </c>
      <c r="AL47" s="31">
        <v>-3584</v>
      </c>
    </row>
    <row r="48" spans="2:38" x14ac:dyDescent="0.25">
      <c r="B48">
        <v>0.49130000000000001</v>
      </c>
      <c r="C48" s="14">
        <v>2.3729999999999999E-4</v>
      </c>
      <c r="D48" s="31">
        <v>-408.3</v>
      </c>
      <c r="E48">
        <v>-8.2180000000000003E-4</v>
      </c>
      <c r="F48" s="31">
        <v>-8973</v>
      </c>
      <c r="G48" s="14">
        <v>2.197E-4</v>
      </c>
      <c r="H48" s="32">
        <v>-463.1</v>
      </c>
      <c r="I48" s="14">
        <v>-7.8220000000000004E-4</v>
      </c>
      <c r="J48" s="32">
        <v>-8565</v>
      </c>
      <c r="K48" s="14">
        <v>2.197E-4</v>
      </c>
      <c r="L48" s="32">
        <v>-463.1</v>
      </c>
      <c r="M48" s="14">
        <v>-7.8220000000000004E-4</v>
      </c>
      <c r="N48" s="32">
        <v>-8565</v>
      </c>
      <c r="P48">
        <v>0.49130000000000001</v>
      </c>
      <c r="Q48" s="14">
        <v>-9.5339999999999997E-4</v>
      </c>
      <c r="R48" s="31">
        <v>-10530</v>
      </c>
      <c r="S48">
        <v>2.4379999999999999E-4</v>
      </c>
      <c r="T48" s="15">
        <v>-852.9</v>
      </c>
      <c r="U48" s="14">
        <v>-9.4439999999999997E-4</v>
      </c>
      <c r="V48" s="31">
        <v>-10350</v>
      </c>
      <c r="W48" s="14">
        <v>2.631E-4</v>
      </c>
      <c r="X48" s="15">
        <v>-585.4</v>
      </c>
      <c r="Y48" s="14">
        <v>-9.4439999999999997E-4</v>
      </c>
      <c r="Z48" s="31">
        <v>-10350</v>
      </c>
      <c r="AA48" s="14">
        <v>2.631E-4</v>
      </c>
      <c r="AB48" s="15">
        <v>-585.4</v>
      </c>
      <c r="AD48" s="23">
        <v>0.23214000000000001</v>
      </c>
      <c r="AE48" s="14">
        <v>-2.7060000000000001E-3</v>
      </c>
      <c r="AF48" s="15">
        <v>-29300</v>
      </c>
      <c r="AG48" s="14">
        <v>9.1710000000000001E-4</v>
      </c>
      <c r="AH48" s="15">
        <v>-1.4870000000000001</v>
      </c>
      <c r="AI48" s="14">
        <v>-1.2589999999999999E-3</v>
      </c>
      <c r="AJ48" s="31">
        <v>-14730</v>
      </c>
      <c r="AK48" s="14">
        <v>1.21E-4</v>
      </c>
      <c r="AL48" s="31">
        <v>-3563</v>
      </c>
    </row>
    <row r="49" spans="2:38" x14ac:dyDescent="0.25">
      <c r="B49">
        <v>0.64480000000000004</v>
      </c>
      <c r="C49" s="14">
        <v>2.3729999999999999E-4</v>
      </c>
      <c r="D49" s="31">
        <v>-408.3</v>
      </c>
      <c r="E49">
        <v>-8.2180000000000003E-4</v>
      </c>
      <c r="F49" s="31">
        <v>-8973</v>
      </c>
      <c r="G49" s="14">
        <v>2.3919999999999999E-4</v>
      </c>
      <c r="H49" s="32">
        <v>-436.4</v>
      </c>
      <c r="I49" s="14">
        <v>-8.3449999999999996E-4</v>
      </c>
      <c r="J49" s="32">
        <v>-9119</v>
      </c>
      <c r="K49" s="14">
        <v>2.3919999999999999E-4</v>
      </c>
      <c r="L49" s="32">
        <v>-436.4</v>
      </c>
      <c r="M49" s="14">
        <v>-8.3449999999999996E-4</v>
      </c>
      <c r="N49" s="32">
        <v>-9119</v>
      </c>
      <c r="P49">
        <v>0.64480000000000004</v>
      </c>
      <c r="Q49" s="14">
        <v>-9.4620000000000001E-4</v>
      </c>
      <c r="R49" s="31">
        <v>-10330</v>
      </c>
      <c r="S49">
        <v>2.7379999999999999E-4</v>
      </c>
      <c r="T49" s="15">
        <v>-464.2</v>
      </c>
      <c r="U49" s="14">
        <v>-9.4439999999999997E-4</v>
      </c>
      <c r="V49" s="31">
        <v>-10350</v>
      </c>
      <c r="W49" s="14">
        <v>2.631E-4</v>
      </c>
      <c r="X49" s="15">
        <v>-585.4</v>
      </c>
      <c r="Y49" s="14">
        <v>-9.4439999999999997E-4</v>
      </c>
      <c r="Z49" s="31">
        <v>-10350</v>
      </c>
      <c r="AA49" s="14">
        <v>2.631E-4</v>
      </c>
      <c r="AB49" s="15">
        <v>-585.4</v>
      </c>
      <c r="AD49" s="23">
        <v>0.23810000000000001</v>
      </c>
      <c r="AE49" s="14">
        <v>-2.66E-3</v>
      </c>
      <c r="AF49" s="15">
        <v>-28710</v>
      </c>
      <c r="AG49" s="14">
        <v>8.9059999999999996E-4</v>
      </c>
      <c r="AH49" s="15">
        <v>-1.411</v>
      </c>
      <c r="AI49" s="14">
        <v>-1.238E-3</v>
      </c>
      <c r="AJ49" s="31">
        <v>-14490</v>
      </c>
      <c r="AK49" s="14">
        <v>1.141E-4</v>
      </c>
      <c r="AL49" s="31">
        <v>-3555</v>
      </c>
    </row>
    <row r="50" spans="2:38" x14ac:dyDescent="0.25">
      <c r="B50">
        <v>0.62529999999999997</v>
      </c>
      <c r="C50" s="14">
        <v>2.388E-4</v>
      </c>
      <c r="D50" s="31">
        <v>-410.2</v>
      </c>
      <c r="E50">
        <v>-8.2680000000000004E-4</v>
      </c>
      <c r="F50" s="31">
        <v>-9027</v>
      </c>
      <c r="G50" s="14">
        <v>2.3800000000000001E-4</v>
      </c>
      <c r="H50" s="32">
        <v>-434.7</v>
      </c>
      <c r="I50" s="14">
        <v>-8.3040000000000002E-4</v>
      </c>
      <c r="J50" s="32">
        <v>-9074</v>
      </c>
      <c r="K50" s="14">
        <v>2.3800000000000001E-4</v>
      </c>
      <c r="L50" s="32">
        <v>-434.7</v>
      </c>
      <c r="M50" s="14">
        <v>-8.3040000000000002E-4</v>
      </c>
      <c r="N50" s="32">
        <v>-9074</v>
      </c>
      <c r="P50">
        <v>0.62529999999999997</v>
      </c>
      <c r="Q50" s="14">
        <v>-9.4680000000000003E-4</v>
      </c>
      <c r="R50" s="31">
        <v>-10350</v>
      </c>
      <c r="S50">
        <v>2.7090000000000003E-4</v>
      </c>
      <c r="T50" s="15">
        <v>-501.2</v>
      </c>
      <c r="U50" s="14">
        <v>-9.4459999999999998E-4</v>
      </c>
      <c r="V50" s="31">
        <v>-10370</v>
      </c>
      <c r="W50" s="14">
        <v>2.5910000000000001E-4</v>
      </c>
      <c r="X50" s="15">
        <v>-634.6</v>
      </c>
      <c r="Y50" s="14">
        <v>-9.4459999999999998E-4</v>
      </c>
      <c r="Z50" s="31">
        <v>-10370</v>
      </c>
      <c r="AA50" s="14">
        <v>2.5910000000000001E-4</v>
      </c>
      <c r="AB50" s="15">
        <v>-634.6</v>
      </c>
      <c r="AD50" s="23">
        <v>0.24404799999999999</v>
      </c>
      <c r="AE50" s="14">
        <v>-2.5990000000000002E-3</v>
      </c>
      <c r="AF50" s="15">
        <v>-27990</v>
      </c>
      <c r="AG50" s="14">
        <v>8.6160000000000002E-4</v>
      </c>
      <c r="AH50" s="15">
        <v>-1.329</v>
      </c>
      <c r="AI50" s="14">
        <v>-1.2130000000000001E-3</v>
      </c>
      <c r="AJ50" s="31">
        <v>-14220</v>
      </c>
      <c r="AK50" s="14">
        <v>1.05E-4</v>
      </c>
      <c r="AL50" s="31">
        <v>-3563</v>
      </c>
    </row>
    <row r="51" spans="2:38" x14ac:dyDescent="0.25">
      <c r="B51">
        <v>0.60580000000000001</v>
      </c>
      <c r="C51" s="14">
        <v>2.4010000000000001E-4</v>
      </c>
      <c r="D51" s="31">
        <v>-413</v>
      </c>
      <c r="E51">
        <v>-8.3129999999999999E-4</v>
      </c>
      <c r="F51" s="31">
        <v>-9077</v>
      </c>
      <c r="G51" s="14">
        <v>2.365E-4</v>
      </c>
      <c r="H51" s="32">
        <v>-434.1</v>
      </c>
      <c r="I51" s="14">
        <v>-8.2569999999999996E-4</v>
      </c>
      <c r="J51" s="32">
        <v>-9023</v>
      </c>
      <c r="K51" s="14">
        <v>2.365E-4</v>
      </c>
      <c r="L51" s="32">
        <v>-434.1</v>
      </c>
      <c r="M51" s="14">
        <v>-8.2569999999999996E-4</v>
      </c>
      <c r="N51" s="32">
        <v>-9023</v>
      </c>
      <c r="P51">
        <v>0.60580000000000001</v>
      </c>
      <c r="Q51" s="14">
        <v>-9.4740000000000004E-4</v>
      </c>
      <c r="R51" s="31">
        <v>-10370</v>
      </c>
      <c r="S51">
        <v>2.678E-4</v>
      </c>
      <c r="T51" s="15">
        <v>-541</v>
      </c>
      <c r="U51" s="14">
        <v>-9.4479999999999998E-4</v>
      </c>
      <c r="V51" s="31">
        <v>-10390</v>
      </c>
      <c r="W51" s="14">
        <v>2.5480000000000001E-4</v>
      </c>
      <c r="X51" s="15">
        <v>-688.3</v>
      </c>
      <c r="Y51" s="14">
        <v>-9.4479999999999998E-4</v>
      </c>
      <c r="Z51" s="31">
        <v>-10390</v>
      </c>
      <c r="AA51" s="14">
        <v>2.5480000000000001E-4</v>
      </c>
      <c r="AB51" s="15">
        <v>-688.3</v>
      </c>
      <c r="AD51" s="23">
        <v>0.25</v>
      </c>
      <c r="AE51" s="14">
        <v>-2.5170000000000001E-3</v>
      </c>
      <c r="AF51" s="15">
        <v>-27070</v>
      </c>
      <c r="AG51" s="14">
        <v>8.3069999999999997E-4</v>
      </c>
      <c r="AH51" s="15">
        <v>-0.25779999999999997</v>
      </c>
      <c r="AI51" s="14">
        <v>-1.1839999999999999E-3</v>
      </c>
      <c r="AJ51" s="31">
        <v>-13920</v>
      </c>
      <c r="AK51" s="14">
        <v>9.2659999999999997E-5</v>
      </c>
      <c r="AL51" s="31">
        <v>-3596</v>
      </c>
    </row>
    <row r="52" spans="2:38" x14ac:dyDescent="0.25">
      <c r="B52">
        <v>0.58640000000000003</v>
      </c>
      <c r="C52" s="14">
        <v>2.4110000000000001E-4</v>
      </c>
      <c r="D52" s="31">
        <v>-416.6</v>
      </c>
      <c r="E52">
        <v>-8.3529999999999997E-4</v>
      </c>
      <c r="F52" s="31">
        <v>-9121</v>
      </c>
      <c r="G52" s="14">
        <v>2.3470000000000001E-4</v>
      </c>
      <c r="H52" s="32">
        <v>-434.9</v>
      </c>
      <c r="I52" s="14">
        <v>-8.2030000000000004E-4</v>
      </c>
      <c r="J52" s="32">
        <v>-8966</v>
      </c>
      <c r="K52" s="14">
        <v>2.3470000000000001E-4</v>
      </c>
      <c r="L52" s="32">
        <v>-434.9</v>
      </c>
      <c r="M52" s="14">
        <v>-8.2030000000000004E-4</v>
      </c>
      <c r="N52" s="32">
        <v>-8966</v>
      </c>
      <c r="P52">
        <v>0.58640000000000003</v>
      </c>
      <c r="Q52" s="14">
        <v>-9.4810000000000001E-4</v>
      </c>
      <c r="R52" s="31">
        <v>-10390</v>
      </c>
      <c r="S52">
        <v>2.6449999999999998E-4</v>
      </c>
      <c r="T52" s="15">
        <v>-583.9</v>
      </c>
      <c r="U52" s="14">
        <v>-9.4510000000000004E-4</v>
      </c>
      <c r="V52" s="31">
        <v>-10410</v>
      </c>
      <c r="W52" s="14">
        <v>2.5000000000000001E-4</v>
      </c>
      <c r="X52" s="15">
        <v>-747.2</v>
      </c>
      <c r="Y52" s="14">
        <v>-9.4510000000000004E-4</v>
      </c>
      <c r="Z52" s="31">
        <v>-10410</v>
      </c>
      <c r="AA52" s="14">
        <v>2.5000000000000001E-4</v>
      </c>
      <c r="AB52" s="15">
        <v>-747.2</v>
      </c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>
        <v>0.56689999999999996</v>
      </c>
      <c r="C53" s="14">
        <v>2.419E-4</v>
      </c>
      <c r="D53" s="31">
        <v>-420.9</v>
      </c>
      <c r="E53">
        <v>-8.3889999999999995E-4</v>
      </c>
      <c r="F53" s="31">
        <v>-9161</v>
      </c>
      <c r="G53" s="14">
        <v>2.3250000000000001E-4</v>
      </c>
      <c r="H53" s="32">
        <v>-437</v>
      </c>
      <c r="I53" s="14">
        <v>-8.1439999999999995E-4</v>
      </c>
      <c r="J53" s="32">
        <v>-8903</v>
      </c>
      <c r="K53" s="14">
        <v>2.3250000000000001E-4</v>
      </c>
      <c r="L53" s="32">
        <v>-437</v>
      </c>
      <c r="M53" s="14">
        <v>-8.1439999999999995E-4</v>
      </c>
      <c r="N53" s="32">
        <v>-8903</v>
      </c>
      <c r="P53">
        <v>0.56689999999999996</v>
      </c>
      <c r="Q53" s="14">
        <v>-9.4890000000000003E-4</v>
      </c>
      <c r="R53" s="31">
        <v>-10410</v>
      </c>
      <c r="S53">
        <v>2.609E-4</v>
      </c>
      <c r="T53" s="15">
        <v>-630.20000000000005</v>
      </c>
      <c r="U53" s="14">
        <v>-9.4539999999999999E-4</v>
      </c>
      <c r="V53" s="31">
        <v>-10440</v>
      </c>
      <c r="W53" s="14">
        <v>2.4469999999999998E-4</v>
      </c>
      <c r="X53" s="15">
        <v>-812</v>
      </c>
      <c r="Y53" s="14">
        <v>-9.4539999999999999E-4</v>
      </c>
      <c r="Z53" s="31">
        <v>-10440</v>
      </c>
      <c r="AA53" s="14">
        <v>2.4469999999999998E-4</v>
      </c>
      <c r="AB53" s="15">
        <v>-812</v>
      </c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>
        <v>0.64480000000000004</v>
      </c>
      <c r="C54" s="14">
        <v>2.419E-4</v>
      </c>
      <c r="D54" s="31">
        <v>-420.9</v>
      </c>
      <c r="E54">
        <v>-8.3889999999999995E-4</v>
      </c>
      <c r="F54" s="31">
        <v>-9161</v>
      </c>
      <c r="G54" s="14">
        <v>2.42E-4</v>
      </c>
      <c r="H54" s="32">
        <v>-452.9</v>
      </c>
      <c r="I54" s="14">
        <v>-8.4699999999999999E-4</v>
      </c>
      <c r="J54" s="32">
        <v>-9258</v>
      </c>
      <c r="K54" s="14">
        <v>2.42E-4</v>
      </c>
      <c r="L54" s="32">
        <v>-452.9</v>
      </c>
      <c r="M54" s="14">
        <v>-8.4699999999999999E-4</v>
      </c>
      <c r="N54" s="32">
        <v>-9258</v>
      </c>
      <c r="P54">
        <v>0.64480000000000004</v>
      </c>
      <c r="Q54" s="14">
        <v>-9.4620000000000001E-4</v>
      </c>
      <c r="R54" s="31">
        <v>-10330</v>
      </c>
      <c r="S54">
        <v>2.7379999999999999E-4</v>
      </c>
      <c r="T54" s="15">
        <v>-464.2</v>
      </c>
      <c r="U54" s="14">
        <v>-9.4539999999999999E-4</v>
      </c>
      <c r="V54" s="31">
        <v>-10440</v>
      </c>
      <c r="W54" s="14">
        <v>2.4469999999999998E-4</v>
      </c>
      <c r="X54" s="15">
        <v>-812</v>
      </c>
      <c r="Y54" s="14">
        <v>-9.4539999999999999E-4</v>
      </c>
      <c r="Z54" s="31">
        <v>-10440</v>
      </c>
      <c r="AA54" s="14">
        <v>2.4469999999999998E-4</v>
      </c>
      <c r="AB54" s="15">
        <v>-812</v>
      </c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>
        <v>0.6643</v>
      </c>
      <c r="C55" s="14">
        <v>2.4259999999999999E-4</v>
      </c>
      <c r="D55" s="31">
        <v>-426</v>
      </c>
      <c r="E55">
        <v>-8.4210000000000003E-4</v>
      </c>
      <c r="F55" s="31">
        <v>-9197</v>
      </c>
      <c r="G55" s="14">
        <v>2.4159999999999999E-4</v>
      </c>
      <c r="H55" s="32">
        <v>-447.5</v>
      </c>
      <c r="I55" s="14">
        <v>-8.4440000000000003E-4</v>
      </c>
      <c r="J55" s="32">
        <v>-9229</v>
      </c>
      <c r="K55" s="14">
        <v>2.4159999999999999E-4</v>
      </c>
      <c r="L55" s="32">
        <v>-447.5</v>
      </c>
      <c r="M55" s="14">
        <v>-8.4440000000000003E-4</v>
      </c>
      <c r="N55" s="32">
        <v>-9229</v>
      </c>
      <c r="P55">
        <v>0.6643</v>
      </c>
      <c r="Q55" s="14">
        <v>-9.4569999999999995E-4</v>
      </c>
      <c r="R55" s="31">
        <v>-10310</v>
      </c>
      <c r="S55">
        <v>2.765E-4</v>
      </c>
      <c r="T55" s="15">
        <v>-429.6</v>
      </c>
      <c r="U55" s="14">
        <v>-9.4569999999999995E-4</v>
      </c>
      <c r="V55" s="31">
        <v>-10460</v>
      </c>
      <c r="W55" s="14">
        <v>2.3890000000000001E-4</v>
      </c>
      <c r="X55" s="15">
        <v>-883.9</v>
      </c>
      <c r="Y55" s="14">
        <v>-9.4569999999999995E-4</v>
      </c>
      <c r="Z55" s="31">
        <v>-10460</v>
      </c>
      <c r="AA55" s="14">
        <v>2.3890000000000001E-4</v>
      </c>
      <c r="AB55" s="15">
        <v>-883.9</v>
      </c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>
        <v>0.68379999999999996</v>
      </c>
      <c r="C56" s="14">
        <v>2.431E-4</v>
      </c>
      <c r="D56" s="31">
        <v>-431.8</v>
      </c>
      <c r="E56">
        <v>-8.4489999999999999E-4</v>
      </c>
      <c r="F56" s="31">
        <v>-9230</v>
      </c>
      <c r="G56" s="14">
        <v>2.41E-4</v>
      </c>
      <c r="H56" s="32">
        <v>-442.9</v>
      </c>
      <c r="I56" s="14">
        <v>-8.4150000000000002E-4</v>
      </c>
      <c r="J56" s="32">
        <v>-9197</v>
      </c>
      <c r="K56" s="14">
        <v>2.41E-4</v>
      </c>
      <c r="L56" s="32">
        <v>-442.9</v>
      </c>
      <c r="M56" s="14">
        <v>-8.4150000000000002E-4</v>
      </c>
      <c r="N56" s="32">
        <v>-9197</v>
      </c>
      <c r="P56">
        <v>0.68379999999999996</v>
      </c>
      <c r="Q56" s="14">
        <v>-9.4510000000000004E-4</v>
      </c>
      <c r="R56" s="31">
        <v>-10300</v>
      </c>
      <c r="S56">
        <v>2.7900000000000001E-4</v>
      </c>
      <c r="T56" s="15">
        <v>-397.3</v>
      </c>
      <c r="U56" s="14">
        <v>-9.4609999999999996E-4</v>
      </c>
      <c r="V56" s="31">
        <v>-10490</v>
      </c>
      <c r="W56" s="14">
        <v>2.3240000000000001E-4</v>
      </c>
      <c r="X56" s="15">
        <v>-963.6</v>
      </c>
      <c r="Y56" s="14">
        <v>-9.4609999999999996E-4</v>
      </c>
      <c r="Z56" s="31">
        <v>-10490</v>
      </c>
      <c r="AA56" s="14">
        <v>2.3240000000000001E-4</v>
      </c>
      <c r="AB56" s="15">
        <v>-963.6</v>
      </c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>
        <v>0.70320000000000005</v>
      </c>
      <c r="C57" s="14">
        <v>2.4340000000000001E-4</v>
      </c>
      <c r="D57" s="31">
        <v>-438.2</v>
      </c>
      <c r="E57">
        <v>-8.4749999999999995E-4</v>
      </c>
      <c r="F57" s="31">
        <v>-9259</v>
      </c>
      <c r="G57" s="14">
        <v>2.4020000000000001E-4</v>
      </c>
      <c r="H57" s="32">
        <v>-439.1</v>
      </c>
      <c r="I57" s="14">
        <v>-8.3819999999999999E-4</v>
      </c>
      <c r="J57" s="32">
        <v>-9160</v>
      </c>
      <c r="K57" s="14">
        <v>2.4020000000000001E-4</v>
      </c>
      <c r="L57" s="32">
        <v>-439.1</v>
      </c>
      <c r="M57" s="14">
        <v>-8.3819999999999999E-4</v>
      </c>
      <c r="N57" s="32">
        <v>-9160</v>
      </c>
      <c r="P57">
        <v>0.70320000000000005</v>
      </c>
      <c r="Q57" s="14">
        <v>-9.4459999999999998E-4</v>
      </c>
      <c r="R57" s="31">
        <v>-10280</v>
      </c>
      <c r="S57">
        <v>2.8130000000000001E-4</v>
      </c>
      <c r="T57" s="15">
        <v>-367</v>
      </c>
      <c r="U57" s="14">
        <v>-9.4660000000000002E-4</v>
      </c>
      <c r="V57" s="31">
        <v>-10530</v>
      </c>
      <c r="W57" s="14">
        <v>2.252E-4</v>
      </c>
      <c r="X57" s="15">
        <v>-1052</v>
      </c>
      <c r="Y57" s="14">
        <v>-9.4660000000000002E-4</v>
      </c>
      <c r="Z57" s="31">
        <v>-10530</v>
      </c>
      <c r="AA57" s="14">
        <v>2.252E-4</v>
      </c>
      <c r="AB57" s="15">
        <v>-1052</v>
      </c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>
        <v>0.72270000000000001</v>
      </c>
      <c r="C58" s="14">
        <v>2.4350000000000001E-4</v>
      </c>
      <c r="D58" s="31">
        <v>-445.3</v>
      </c>
      <c r="E58">
        <v>-8.497E-4</v>
      </c>
      <c r="F58" s="31">
        <v>-9285</v>
      </c>
      <c r="G58" s="14">
        <v>2.3919999999999999E-4</v>
      </c>
      <c r="H58" s="32">
        <v>-436.4</v>
      </c>
      <c r="I58" s="14">
        <v>-8.3449999999999996E-4</v>
      </c>
      <c r="J58" s="32">
        <v>-9119</v>
      </c>
      <c r="K58" s="14">
        <v>2.3919999999999999E-4</v>
      </c>
      <c r="L58" s="32">
        <v>-436.4</v>
      </c>
      <c r="M58" s="14">
        <v>-8.3449999999999996E-4</v>
      </c>
      <c r="N58" s="32">
        <v>-9119</v>
      </c>
      <c r="P58">
        <v>0.72270000000000001</v>
      </c>
      <c r="Q58" s="14">
        <v>-9.4410000000000002E-4</v>
      </c>
      <c r="R58" s="31">
        <v>-10270</v>
      </c>
      <c r="S58">
        <v>2.8350000000000001E-4</v>
      </c>
      <c r="T58" s="15">
        <v>-338.6</v>
      </c>
      <c r="U58" s="14">
        <v>-9.4729999999999999E-4</v>
      </c>
      <c r="V58" s="31">
        <v>-10570</v>
      </c>
      <c r="W58" s="14">
        <v>2.1719999999999999E-4</v>
      </c>
      <c r="X58" s="15">
        <v>-1151</v>
      </c>
      <c r="Y58" s="14">
        <v>-9.4729999999999999E-4</v>
      </c>
      <c r="Z58" s="31">
        <v>-10570</v>
      </c>
      <c r="AA58" s="14">
        <v>2.1719999999999999E-4</v>
      </c>
      <c r="AB58" s="15">
        <v>-1151</v>
      </c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>
        <v>0.72270000000000001</v>
      </c>
      <c r="C59" s="14">
        <v>2.4350000000000001E-4</v>
      </c>
      <c r="D59" s="31">
        <v>-445.3</v>
      </c>
      <c r="E59">
        <v>-8.497E-4</v>
      </c>
      <c r="F59" s="31">
        <v>-9285</v>
      </c>
      <c r="G59" s="14">
        <v>2.42E-4</v>
      </c>
      <c r="H59" s="32">
        <v>-481.5</v>
      </c>
      <c r="I59" s="14">
        <v>-8.543E-4</v>
      </c>
      <c r="J59" s="32">
        <v>-9347</v>
      </c>
      <c r="K59" s="14">
        <v>2.42E-4</v>
      </c>
      <c r="L59" s="32">
        <v>-481.5</v>
      </c>
      <c r="M59" s="14">
        <v>-8.543E-4</v>
      </c>
      <c r="N59" s="32">
        <v>-9347</v>
      </c>
      <c r="P59">
        <v>0.72270000000000001</v>
      </c>
      <c r="Q59" s="14">
        <v>-9.4410000000000002E-4</v>
      </c>
      <c r="R59" s="31">
        <v>-10270</v>
      </c>
      <c r="S59">
        <v>2.8350000000000001E-4</v>
      </c>
      <c r="T59" s="15">
        <v>-338.6</v>
      </c>
      <c r="U59" s="14">
        <v>-9.4729999999999999E-4</v>
      </c>
      <c r="V59" s="31">
        <v>-10570</v>
      </c>
      <c r="W59" s="14">
        <v>2.1719999999999999E-4</v>
      </c>
      <c r="X59" s="15">
        <v>-1151</v>
      </c>
      <c r="Y59" s="14">
        <v>-9.4729999999999999E-4</v>
      </c>
      <c r="Z59" s="31">
        <v>-10570</v>
      </c>
      <c r="AA59" s="14">
        <v>2.1719999999999999E-4</v>
      </c>
      <c r="AB59" s="15">
        <v>-1151</v>
      </c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>
        <v>0.74229999999999996</v>
      </c>
      <c r="C60" s="14">
        <v>2.4350000000000001E-4</v>
      </c>
      <c r="D60" s="31">
        <v>-452.9</v>
      </c>
      <c r="E60">
        <v>-8.5159999999999999E-4</v>
      </c>
      <c r="F60" s="31">
        <v>-9309</v>
      </c>
      <c r="G60" s="14">
        <v>2.4220000000000001E-4</v>
      </c>
      <c r="H60" s="32">
        <v>-473.5</v>
      </c>
      <c r="I60" s="14">
        <v>-8.5280000000000002E-4</v>
      </c>
      <c r="J60" s="32">
        <v>-9328</v>
      </c>
      <c r="K60" s="14">
        <v>2.4220000000000001E-4</v>
      </c>
      <c r="L60" s="32">
        <v>-473.5</v>
      </c>
      <c r="M60" s="14">
        <v>-8.5280000000000002E-4</v>
      </c>
      <c r="N60" s="32">
        <v>-9328</v>
      </c>
      <c r="P60">
        <v>0.74229999999999996</v>
      </c>
      <c r="Q60" s="14">
        <v>-9.4359999999999995E-4</v>
      </c>
      <c r="R60" s="31">
        <v>-10250</v>
      </c>
      <c r="S60">
        <v>2.856E-4</v>
      </c>
      <c r="T60" s="15">
        <v>-311.60000000000002</v>
      </c>
      <c r="U60" s="14">
        <v>-9.4799999999999995E-4</v>
      </c>
      <c r="V60" s="31">
        <v>-10610</v>
      </c>
      <c r="W60" s="14">
        <v>2.0900000000000001E-4</v>
      </c>
      <c r="X60" s="15">
        <v>-1253</v>
      </c>
      <c r="Y60" s="14">
        <v>-9.4799999999999995E-4</v>
      </c>
      <c r="Z60" s="31">
        <v>-10610</v>
      </c>
      <c r="AA60" s="14">
        <v>2.0900000000000001E-4</v>
      </c>
      <c r="AB60" s="15">
        <v>-1253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>
        <v>0.76200000000000001</v>
      </c>
      <c r="C61" s="14">
        <v>2.4340000000000001E-4</v>
      </c>
      <c r="D61" s="31">
        <v>-461</v>
      </c>
      <c r="E61">
        <v>-8.5329999999999998E-4</v>
      </c>
      <c r="F61" s="31">
        <v>-9329</v>
      </c>
      <c r="G61" s="14">
        <v>2.4230000000000001E-4</v>
      </c>
      <c r="H61" s="32">
        <v>-466</v>
      </c>
      <c r="I61" s="14">
        <v>-8.5110000000000003E-4</v>
      </c>
      <c r="J61" s="32">
        <v>-9308</v>
      </c>
      <c r="K61" s="14">
        <v>2.4230000000000001E-4</v>
      </c>
      <c r="L61" s="32">
        <v>-466</v>
      </c>
      <c r="M61" s="14">
        <v>-8.5110000000000003E-4</v>
      </c>
      <c r="N61" s="32">
        <v>-9308</v>
      </c>
      <c r="P61">
        <v>0.76200000000000001</v>
      </c>
      <c r="Q61" s="14">
        <v>-9.4300000000000004E-4</v>
      </c>
      <c r="R61" s="31">
        <v>-10240</v>
      </c>
      <c r="S61">
        <v>2.875E-4</v>
      </c>
      <c r="T61" s="15">
        <v>-286.2</v>
      </c>
      <c r="U61" s="14">
        <v>-9.4899999999999997E-4</v>
      </c>
      <c r="V61" s="31">
        <v>-10660</v>
      </c>
      <c r="W61" s="14">
        <v>1.9990000000000001E-4</v>
      </c>
      <c r="X61" s="15">
        <v>-1367</v>
      </c>
      <c r="Y61" s="14">
        <v>-9.4899999999999997E-4</v>
      </c>
      <c r="Z61" s="31">
        <v>-10660</v>
      </c>
      <c r="AA61" s="14">
        <v>1.9990000000000001E-4</v>
      </c>
      <c r="AB61" s="15">
        <v>-1367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>
        <v>0.78159999999999996</v>
      </c>
      <c r="C62" s="14">
        <v>2.432E-4</v>
      </c>
      <c r="D62" s="31">
        <v>-469.6</v>
      </c>
      <c r="E62">
        <v>-8.5479999999999996E-4</v>
      </c>
      <c r="F62" s="31">
        <v>-9348</v>
      </c>
      <c r="G62" s="14">
        <v>2.4220000000000001E-4</v>
      </c>
      <c r="H62" s="32">
        <v>-459.1</v>
      </c>
      <c r="I62" s="14">
        <v>-8.4920000000000004E-4</v>
      </c>
      <c r="J62" s="32">
        <v>-9285</v>
      </c>
      <c r="K62" s="14">
        <v>2.4220000000000001E-4</v>
      </c>
      <c r="L62" s="32">
        <v>-459.1</v>
      </c>
      <c r="M62" s="14">
        <v>-8.4920000000000004E-4</v>
      </c>
      <c r="N62" s="32">
        <v>-9285</v>
      </c>
      <c r="P62">
        <v>0.78159999999999996</v>
      </c>
      <c r="Q62" s="14">
        <v>-9.4249999999999998E-4</v>
      </c>
      <c r="R62" s="31">
        <v>-10220</v>
      </c>
      <c r="S62">
        <v>2.8929999999999998E-4</v>
      </c>
      <c r="T62" s="15">
        <v>-262.2</v>
      </c>
      <c r="U62" s="14">
        <v>-9.502E-4</v>
      </c>
      <c r="V62" s="31">
        <v>-10710</v>
      </c>
      <c r="W62" s="14">
        <v>1.8990000000000001E-4</v>
      </c>
      <c r="X62" s="15">
        <v>-1493</v>
      </c>
      <c r="Y62" s="14">
        <v>-9.502E-4</v>
      </c>
      <c r="Z62" s="31">
        <v>-10710</v>
      </c>
      <c r="AA62" s="14">
        <v>1.8990000000000001E-4</v>
      </c>
      <c r="AB62" s="15">
        <v>-1493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>
        <v>0.80120000000000002</v>
      </c>
      <c r="C63" s="14">
        <v>2.4279999999999999E-4</v>
      </c>
      <c r="D63" s="31">
        <v>-478.7</v>
      </c>
      <c r="E63">
        <v>-8.5599999999999999E-4</v>
      </c>
      <c r="F63" s="31">
        <v>-9364</v>
      </c>
      <c r="G63" s="14">
        <v>2.42E-4</v>
      </c>
      <c r="H63" s="32">
        <v>-452.9</v>
      </c>
      <c r="I63" s="14">
        <v>-8.4699999999999999E-4</v>
      </c>
      <c r="J63" s="32">
        <v>-9258</v>
      </c>
      <c r="K63" s="14">
        <v>2.42E-4</v>
      </c>
      <c r="L63" s="32">
        <v>-452.9</v>
      </c>
      <c r="M63" s="14">
        <v>-8.4699999999999999E-4</v>
      </c>
      <c r="N63" s="32">
        <v>-9258</v>
      </c>
      <c r="P63">
        <v>0.80120000000000002</v>
      </c>
      <c r="Q63" s="14">
        <v>-9.4180000000000002E-4</v>
      </c>
      <c r="R63" s="31">
        <v>-10210</v>
      </c>
      <c r="S63">
        <v>2.9100000000000003E-4</v>
      </c>
      <c r="T63" s="15">
        <v>-239.5</v>
      </c>
      <c r="U63" s="14">
        <v>-9.5189999999999999E-4</v>
      </c>
      <c r="V63" s="31">
        <v>-10780</v>
      </c>
      <c r="W63" s="14">
        <v>1.7890000000000001E-4</v>
      </c>
      <c r="X63" s="15">
        <v>-1632</v>
      </c>
      <c r="Y63" s="14">
        <v>-9.5189999999999999E-4</v>
      </c>
      <c r="Z63" s="31">
        <v>-10780</v>
      </c>
      <c r="AA63" s="14">
        <v>1.7890000000000001E-4</v>
      </c>
      <c r="AB63" s="15">
        <v>-1632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>
        <v>0.88060000000000005</v>
      </c>
      <c r="C64" s="14">
        <v>2.4279999999999999E-4</v>
      </c>
      <c r="D64" s="31">
        <v>-478.7</v>
      </c>
      <c r="E64">
        <v>-8.5599999999999999E-4</v>
      </c>
      <c r="F64" s="31">
        <v>-9364</v>
      </c>
      <c r="G64" s="14">
        <v>2.4010000000000001E-4</v>
      </c>
      <c r="H64" s="32">
        <v>-519</v>
      </c>
      <c r="I64" s="14">
        <v>-8.5800000000000004E-4</v>
      </c>
      <c r="J64" s="32">
        <v>-9399</v>
      </c>
      <c r="K64" s="14">
        <v>2.4010000000000001E-4</v>
      </c>
      <c r="L64" s="32">
        <v>-519</v>
      </c>
      <c r="M64" s="14">
        <v>-8.5800000000000004E-4</v>
      </c>
      <c r="N64" s="32">
        <v>-9399</v>
      </c>
      <c r="P64">
        <v>0.88060000000000005</v>
      </c>
      <c r="Q64" s="14">
        <v>-9.3880000000000005E-4</v>
      </c>
      <c r="R64" s="31">
        <v>-10150</v>
      </c>
      <c r="S64">
        <v>2.966E-4</v>
      </c>
      <c r="T64" s="15">
        <v>-159.80000000000001</v>
      </c>
      <c r="U64" s="14">
        <v>-9.5189999999999999E-4</v>
      </c>
      <c r="V64" s="31">
        <v>-10780</v>
      </c>
      <c r="W64" s="14">
        <v>1.7890000000000001E-4</v>
      </c>
      <c r="X64" s="15">
        <v>-1632</v>
      </c>
      <c r="Y64" s="14">
        <v>-9.5189999999999999E-4</v>
      </c>
      <c r="Z64" s="31">
        <v>-10780</v>
      </c>
      <c r="AA64" s="14">
        <v>1.7890000000000001E-4</v>
      </c>
      <c r="AB64" s="15">
        <v>-1632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>
        <v>0.86070000000000002</v>
      </c>
      <c r="C65" s="14">
        <v>2.4240000000000001E-4</v>
      </c>
      <c r="D65" s="31">
        <v>-488.2</v>
      </c>
      <c r="E65">
        <v>-8.5700000000000001E-4</v>
      </c>
      <c r="F65" s="31">
        <v>-9378</v>
      </c>
      <c r="G65" s="14">
        <v>2.408E-4</v>
      </c>
      <c r="H65" s="32">
        <v>-509</v>
      </c>
      <c r="I65" s="14">
        <v>-8.5740000000000002E-4</v>
      </c>
      <c r="J65" s="32">
        <v>-9389</v>
      </c>
      <c r="K65" s="14">
        <v>2.408E-4</v>
      </c>
      <c r="L65" s="32">
        <v>-509</v>
      </c>
      <c r="M65" s="14">
        <v>-8.5740000000000002E-4</v>
      </c>
      <c r="N65" s="32">
        <v>-9389</v>
      </c>
      <c r="P65">
        <v>0.86070000000000002</v>
      </c>
      <c r="Q65" s="14">
        <v>-9.3970000000000002E-4</v>
      </c>
      <c r="R65" s="31">
        <v>-10160</v>
      </c>
      <c r="S65">
        <v>2.9530000000000002E-4</v>
      </c>
      <c r="T65" s="15">
        <v>-178.1</v>
      </c>
      <c r="U65" s="14">
        <v>-9.5410000000000004E-4</v>
      </c>
      <c r="V65" s="31">
        <v>-10850</v>
      </c>
      <c r="W65" s="14">
        <v>1.6679999999999999E-4</v>
      </c>
      <c r="X65" s="15">
        <v>-1787</v>
      </c>
      <c r="Y65" s="14">
        <v>-9.5410000000000004E-4</v>
      </c>
      <c r="Z65" s="31">
        <v>-10850</v>
      </c>
      <c r="AA65" s="14">
        <v>1.6679999999999999E-4</v>
      </c>
      <c r="AB65" s="15">
        <v>-1787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>
        <v>0.84089999999999998</v>
      </c>
      <c r="C66" s="14">
        <v>2.418E-4</v>
      </c>
      <c r="D66" s="31">
        <v>-498.1</v>
      </c>
      <c r="E66">
        <v>-8.5789999999999998E-4</v>
      </c>
      <c r="F66" s="31">
        <v>-9391</v>
      </c>
      <c r="G66" s="14">
        <v>2.4130000000000001E-4</v>
      </c>
      <c r="H66" s="32">
        <v>-499.4</v>
      </c>
      <c r="I66" s="14">
        <v>-8.5649999999999995E-4</v>
      </c>
      <c r="J66" s="32">
        <v>-9377</v>
      </c>
      <c r="K66" s="14">
        <v>2.4130000000000001E-4</v>
      </c>
      <c r="L66" s="32">
        <v>-499.4</v>
      </c>
      <c r="M66" s="14">
        <v>-8.5649999999999995E-4</v>
      </c>
      <c r="N66" s="32">
        <v>-9377</v>
      </c>
      <c r="P66">
        <v>0.84089999999999998</v>
      </c>
      <c r="Q66" s="14">
        <v>-9.4050000000000004E-4</v>
      </c>
      <c r="R66" s="31">
        <v>-10180</v>
      </c>
      <c r="S66">
        <v>2.9399999999999999E-4</v>
      </c>
      <c r="T66" s="15">
        <v>-197.5</v>
      </c>
      <c r="U66" s="14">
        <v>-9.5719999999999996E-4</v>
      </c>
      <c r="V66" s="31">
        <v>-10940</v>
      </c>
      <c r="W66" s="14">
        <v>1.5359999999999999E-4</v>
      </c>
      <c r="X66" s="15">
        <v>-1959</v>
      </c>
      <c r="Y66" s="14">
        <v>-9.5719999999999996E-4</v>
      </c>
      <c r="Z66" s="31">
        <v>-10940</v>
      </c>
      <c r="AA66" s="14">
        <v>1.5359999999999999E-4</v>
      </c>
      <c r="AB66" s="15">
        <v>-1959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>
        <v>0.82110000000000005</v>
      </c>
      <c r="C67" s="14">
        <v>2.4120000000000001E-4</v>
      </c>
      <c r="D67" s="31">
        <v>-508.4</v>
      </c>
      <c r="E67">
        <v>-8.585E-4</v>
      </c>
      <c r="F67" s="31">
        <v>-9401</v>
      </c>
      <c r="G67" s="14">
        <v>2.4169999999999999E-4</v>
      </c>
      <c r="H67" s="32">
        <v>-490.2</v>
      </c>
      <c r="I67" s="14">
        <v>-8.5550000000000003E-4</v>
      </c>
      <c r="J67" s="32">
        <v>-9363</v>
      </c>
      <c r="K67" s="14">
        <v>2.4169999999999999E-4</v>
      </c>
      <c r="L67" s="32">
        <v>-490.2</v>
      </c>
      <c r="M67" s="14">
        <v>-8.5550000000000003E-4</v>
      </c>
      <c r="N67" s="32">
        <v>-9363</v>
      </c>
      <c r="P67">
        <v>0.82110000000000005</v>
      </c>
      <c r="Q67" s="14">
        <v>-9.412E-4</v>
      </c>
      <c r="R67" s="31">
        <v>-10190</v>
      </c>
      <c r="S67">
        <v>2.9250000000000001E-4</v>
      </c>
      <c r="T67" s="15">
        <v>-217.9</v>
      </c>
      <c r="U67" s="14">
        <v>-9.6150000000000001E-4</v>
      </c>
      <c r="V67" s="31">
        <v>-11050</v>
      </c>
      <c r="W67" s="14">
        <v>1.394E-4</v>
      </c>
      <c r="X67" s="15">
        <v>-2148</v>
      </c>
      <c r="Y67" s="14">
        <v>-9.6150000000000001E-4</v>
      </c>
      <c r="Z67" s="31">
        <v>-11050</v>
      </c>
      <c r="AA67" s="14">
        <v>1.394E-4</v>
      </c>
      <c r="AB67" s="15">
        <v>-2148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>
        <v>0.80120000000000002</v>
      </c>
      <c r="C68" s="14">
        <v>2.4049999999999999E-4</v>
      </c>
      <c r="D68" s="31">
        <v>-518.9</v>
      </c>
      <c r="E68">
        <v>-8.5910000000000001E-4</v>
      </c>
      <c r="F68" s="31">
        <v>-9410</v>
      </c>
      <c r="G68" s="14">
        <v>2.42E-4</v>
      </c>
      <c r="H68" s="32">
        <v>-481.5</v>
      </c>
      <c r="I68" s="14">
        <v>-8.543E-4</v>
      </c>
      <c r="J68" s="32">
        <v>-9347</v>
      </c>
      <c r="K68" s="14">
        <v>2.42E-4</v>
      </c>
      <c r="L68" s="32">
        <v>-481.5</v>
      </c>
      <c r="M68" s="14">
        <v>-8.543E-4</v>
      </c>
      <c r="N68" s="32">
        <v>-9347</v>
      </c>
      <c r="P68">
        <v>0.80120000000000002</v>
      </c>
      <c r="Q68" s="14">
        <v>-9.4180000000000002E-4</v>
      </c>
      <c r="R68" s="31">
        <v>-10210</v>
      </c>
      <c r="S68">
        <v>2.9100000000000003E-4</v>
      </c>
      <c r="T68" s="15">
        <v>-239.5</v>
      </c>
      <c r="U68" s="14">
        <v>-9.6770000000000005E-4</v>
      </c>
      <c r="V68" s="31">
        <v>-11180</v>
      </c>
      <c r="W68" s="14">
        <v>1.2430000000000001E-4</v>
      </c>
      <c r="X68" s="15">
        <v>-2354</v>
      </c>
      <c r="Y68" s="14">
        <v>-9.6770000000000005E-4</v>
      </c>
      <c r="Z68" s="31">
        <v>-11180</v>
      </c>
      <c r="AA68" s="14">
        <v>1.2430000000000001E-4</v>
      </c>
      <c r="AB68" s="15">
        <v>-2354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>
        <v>0.96040000000000003</v>
      </c>
      <c r="C69" s="14">
        <v>2.4049999999999999E-4</v>
      </c>
      <c r="D69" s="31">
        <v>-518.9</v>
      </c>
      <c r="E69">
        <v>-8.5910000000000001E-4</v>
      </c>
      <c r="F69" s="31">
        <v>-9410</v>
      </c>
      <c r="G69" s="14">
        <v>2.3690000000000001E-4</v>
      </c>
      <c r="H69" s="32">
        <v>-562.6</v>
      </c>
      <c r="I69" s="14">
        <v>-8.5910000000000001E-4</v>
      </c>
      <c r="J69" s="32">
        <v>-9426</v>
      </c>
      <c r="K69" s="14">
        <v>2.3690000000000001E-4</v>
      </c>
      <c r="L69" s="32">
        <v>-562.6</v>
      </c>
      <c r="M69" s="14">
        <v>-8.5910000000000001E-4</v>
      </c>
      <c r="N69" s="32">
        <v>-9426</v>
      </c>
      <c r="P69">
        <v>0.96040000000000003</v>
      </c>
      <c r="Q69" s="14">
        <v>-9.3440000000000005E-4</v>
      </c>
      <c r="R69" s="31">
        <v>-10080</v>
      </c>
      <c r="S69">
        <v>3.0039999999999998E-4</v>
      </c>
      <c r="T69" s="15">
        <v>-95.98</v>
      </c>
      <c r="U69" s="14">
        <v>-9.6770000000000005E-4</v>
      </c>
      <c r="V69" s="31">
        <v>-11180</v>
      </c>
      <c r="W69" s="14">
        <v>1.2430000000000001E-4</v>
      </c>
      <c r="X69" s="15">
        <v>-2354</v>
      </c>
      <c r="Y69" s="14">
        <v>-9.6770000000000005E-4</v>
      </c>
      <c r="Z69" s="31">
        <v>-11180</v>
      </c>
      <c r="AA69" s="14">
        <v>1.2430000000000001E-4</v>
      </c>
      <c r="AB69" s="15">
        <v>-2354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>
        <v>0.94040000000000001</v>
      </c>
      <c r="C70" s="14">
        <v>2.397E-4</v>
      </c>
      <c r="D70" s="31">
        <v>-529.9</v>
      </c>
      <c r="E70">
        <v>-8.5939999999999996E-4</v>
      </c>
      <c r="F70" s="31">
        <v>-9418</v>
      </c>
      <c r="G70" s="14">
        <v>2.3780000000000001E-4</v>
      </c>
      <c r="H70" s="32">
        <v>-551.20000000000005</v>
      </c>
      <c r="I70" s="14">
        <v>-8.5910000000000001E-4</v>
      </c>
      <c r="J70" s="32">
        <v>-9421</v>
      </c>
      <c r="K70" s="14">
        <v>2.3780000000000001E-4</v>
      </c>
      <c r="L70" s="32">
        <v>-551.20000000000005</v>
      </c>
      <c r="M70" s="14">
        <v>-8.5910000000000001E-4</v>
      </c>
      <c r="N70" s="32">
        <v>-9421</v>
      </c>
      <c r="P70">
        <v>0.94040000000000001</v>
      </c>
      <c r="Q70" s="14">
        <v>-9.3570000000000003E-4</v>
      </c>
      <c r="R70" s="31">
        <v>-10100</v>
      </c>
      <c r="S70">
        <v>2.9960000000000002E-4</v>
      </c>
      <c r="T70" s="15">
        <v>-110.5</v>
      </c>
      <c r="U70" s="14">
        <v>-9.7490000000000001E-4</v>
      </c>
      <c r="V70" s="31">
        <v>-11320</v>
      </c>
      <c r="W70" s="14">
        <v>1.114E-4</v>
      </c>
      <c r="X70" s="15">
        <v>-2539</v>
      </c>
      <c r="Y70" s="14">
        <v>-9.7490000000000001E-4</v>
      </c>
      <c r="Z70" s="31">
        <v>-11320</v>
      </c>
      <c r="AA70" s="14">
        <v>1.114E-4</v>
      </c>
      <c r="AB70" s="15">
        <v>-2539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>
        <v>0.92049999999999998</v>
      </c>
      <c r="C71" s="14">
        <v>2.388E-4</v>
      </c>
      <c r="D71" s="31">
        <v>-541.1</v>
      </c>
      <c r="E71">
        <v>-8.5959999999999997E-4</v>
      </c>
      <c r="F71" s="31">
        <v>-9424</v>
      </c>
      <c r="G71" s="14">
        <v>2.387E-4</v>
      </c>
      <c r="H71" s="32">
        <v>-540.20000000000005</v>
      </c>
      <c r="I71" s="14">
        <v>-8.5890000000000001E-4</v>
      </c>
      <c r="J71" s="32">
        <v>-9415</v>
      </c>
      <c r="K71" s="14">
        <v>2.387E-4</v>
      </c>
      <c r="L71" s="32">
        <v>-540.20000000000005</v>
      </c>
      <c r="M71" s="14">
        <v>-8.5890000000000001E-4</v>
      </c>
      <c r="N71" s="32">
        <v>-9415</v>
      </c>
      <c r="P71">
        <v>0.92049999999999998</v>
      </c>
      <c r="Q71" s="14">
        <v>-9.368E-4</v>
      </c>
      <c r="R71" s="31">
        <v>-10120</v>
      </c>
      <c r="S71">
        <v>2.987E-4</v>
      </c>
      <c r="T71" s="15">
        <v>-126</v>
      </c>
      <c r="U71" s="14">
        <v>-9.8520000000000009E-4</v>
      </c>
      <c r="V71" s="31">
        <v>-11500</v>
      </c>
      <c r="W71" s="14">
        <v>9.8629999999999996E-5</v>
      </c>
      <c r="X71" s="15">
        <v>-2733</v>
      </c>
      <c r="Y71" s="14">
        <v>-9.8520000000000009E-4</v>
      </c>
      <c r="Z71" s="31">
        <v>-11500</v>
      </c>
      <c r="AA71" s="14">
        <v>9.8629999999999996E-5</v>
      </c>
      <c r="AB71" s="15">
        <v>-2733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>
        <v>0.90049999999999997</v>
      </c>
      <c r="C72" s="14">
        <v>2.3790000000000001E-4</v>
      </c>
      <c r="D72" s="31">
        <v>-552.6</v>
      </c>
      <c r="E72">
        <v>-8.5970000000000003E-4</v>
      </c>
      <c r="F72" s="31">
        <v>-9429</v>
      </c>
      <c r="G72" s="14">
        <v>2.3949999999999999E-4</v>
      </c>
      <c r="H72" s="32">
        <v>-529.4</v>
      </c>
      <c r="I72" s="14">
        <v>-8.585E-4</v>
      </c>
      <c r="J72" s="32">
        <v>-9408</v>
      </c>
      <c r="K72" s="14">
        <v>2.3949999999999999E-4</v>
      </c>
      <c r="L72" s="32">
        <v>-529.4</v>
      </c>
      <c r="M72" s="14">
        <v>-8.585E-4</v>
      </c>
      <c r="N72" s="32">
        <v>-9408</v>
      </c>
      <c r="P72">
        <v>0.90049999999999997</v>
      </c>
      <c r="Q72" s="14">
        <v>-9.3780000000000003E-4</v>
      </c>
      <c r="R72" s="31">
        <v>-10130</v>
      </c>
      <c r="S72">
        <v>2.9770000000000003E-4</v>
      </c>
      <c r="T72" s="15">
        <v>-142.4</v>
      </c>
      <c r="U72" s="14">
        <v>-9.9979999999999991E-4</v>
      </c>
      <c r="V72" s="31">
        <v>-11720</v>
      </c>
      <c r="W72" s="14">
        <v>8.6680000000000004E-5</v>
      </c>
      <c r="X72" s="15">
        <v>-2936</v>
      </c>
      <c r="Y72" s="14">
        <v>-9.9979999999999991E-4</v>
      </c>
      <c r="Z72" s="31">
        <v>-11720</v>
      </c>
      <c r="AA72" s="14">
        <v>8.6680000000000004E-5</v>
      </c>
      <c r="AB72" s="15">
        <v>-2936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>
        <v>0.88060000000000005</v>
      </c>
      <c r="C73" s="14">
        <v>2.3690000000000001E-4</v>
      </c>
      <c r="D73" s="31">
        <v>-564.29999999999995</v>
      </c>
      <c r="E73">
        <v>-8.5970000000000003E-4</v>
      </c>
      <c r="F73" s="31">
        <v>-9432</v>
      </c>
      <c r="G73" s="14">
        <v>2.4010000000000001E-4</v>
      </c>
      <c r="H73" s="32">
        <v>-519</v>
      </c>
      <c r="I73" s="14">
        <v>-8.5800000000000004E-4</v>
      </c>
      <c r="J73" s="32">
        <v>-9399</v>
      </c>
      <c r="K73" s="14">
        <v>2.4010000000000001E-4</v>
      </c>
      <c r="L73" s="32">
        <v>-519</v>
      </c>
      <c r="M73" s="14">
        <v>-8.5800000000000004E-4</v>
      </c>
      <c r="N73" s="32">
        <v>-9399</v>
      </c>
      <c r="P73">
        <v>0.88060000000000005</v>
      </c>
      <c r="Q73" s="14">
        <v>-9.3880000000000005E-4</v>
      </c>
      <c r="R73" s="31">
        <v>-10150</v>
      </c>
      <c r="S73">
        <v>2.966E-4</v>
      </c>
      <c r="T73" s="15">
        <v>-159.80000000000001</v>
      </c>
      <c r="U73" s="14">
        <v>-1.021E-3</v>
      </c>
      <c r="V73" s="31">
        <v>-12020</v>
      </c>
      <c r="W73" s="14">
        <v>7.6790000000000002E-5</v>
      </c>
      <c r="X73" s="15">
        <v>-3140</v>
      </c>
      <c r="Y73" s="14">
        <v>-1.021E-3</v>
      </c>
      <c r="Z73" s="31">
        <v>-12020</v>
      </c>
      <c r="AA73" s="14">
        <v>7.6790000000000002E-5</v>
      </c>
      <c r="AB73" s="15">
        <v>-3140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>
        <v>0.96040000000000003</v>
      </c>
      <c r="C74" s="14">
        <v>2.3690000000000001E-4</v>
      </c>
      <c r="D74" s="31">
        <v>-564.29999999999995</v>
      </c>
      <c r="E74">
        <v>-8.5970000000000003E-4</v>
      </c>
      <c r="F74" s="31">
        <v>-9432</v>
      </c>
      <c r="G74" s="14">
        <v>2.3269999999999999E-4</v>
      </c>
      <c r="H74" s="32">
        <v>-610.29999999999995</v>
      </c>
      <c r="I74" s="14">
        <v>-8.5820000000000004E-4</v>
      </c>
      <c r="J74" s="32">
        <v>-9432</v>
      </c>
      <c r="K74" s="14">
        <v>2.3269999999999999E-4</v>
      </c>
      <c r="L74" s="32">
        <v>-610.29999999999995</v>
      </c>
      <c r="M74" s="14">
        <v>-8.5820000000000004E-4</v>
      </c>
      <c r="N74" s="32">
        <v>-9432</v>
      </c>
      <c r="P74">
        <v>0.96040000000000003</v>
      </c>
      <c r="Q74" s="14">
        <v>-9.3440000000000005E-4</v>
      </c>
      <c r="R74" s="31">
        <v>-10080</v>
      </c>
      <c r="S74">
        <v>3.0039999999999998E-4</v>
      </c>
      <c r="T74" s="15">
        <v>-95.98</v>
      </c>
      <c r="U74" s="14">
        <v>-1.1839999999999999E-3</v>
      </c>
      <c r="V74" s="31">
        <v>-13920</v>
      </c>
      <c r="W74" s="14">
        <v>9.2659999999999997E-5</v>
      </c>
      <c r="X74" s="15">
        <v>-3596</v>
      </c>
      <c r="Y74" s="14">
        <v>-1.1839999999999999E-3</v>
      </c>
      <c r="Z74" s="31">
        <v>-13920</v>
      </c>
      <c r="AA74" s="14">
        <v>9.2659999999999997E-5</v>
      </c>
      <c r="AB74" s="15">
        <v>-3596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>
        <v>0.98029999999999995</v>
      </c>
      <c r="C75" s="14">
        <v>2.3589999999999999E-4</v>
      </c>
      <c r="D75" s="31">
        <v>-576.20000000000005</v>
      </c>
      <c r="E75">
        <v>-8.5959999999999997E-4</v>
      </c>
      <c r="F75" s="31">
        <v>-9435</v>
      </c>
      <c r="G75" s="14">
        <v>2.3379999999999999E-4</v>
      </c>
      <c r="H75" s="32">
        <v>-598</v>
      </c>
      <c r="I75" s="14">
        <v>-8.5860000000000005E-4</v>
      </c>
      <c r="J75" s="32">
        <v>-9432</v>
      </c>
      <c r="K75" s="14">
        <v>2.3379999999999999E-4</v>
      </c>
      <c r="L75" s="32">
        <v>-598</v>
      </c>
      <c r="M75" s="14">
        <v>-8.5860000000000005E-4</v>
      </c>
      <c r="N75" s="32">
        <v>-9432</v>
      </c>
      <c r="P75">
        <v>0.98029999999999995</v>
      </c>
      <c r="Q75" s="14">
        <v>-9.3300000000000002E-4</v>
      </c>
      <c r="R75" s="31">
        <v>-10060</v>
      </c>
      <c r="S75">
        <v>3.011E-4</v>
      </c>
      <c r="T75" s="15">
        <v>-82.34</v>
      </c>
      <c r="U75" s="14">
        <v>-1.121E-3</v>
      </c>
      <c r="V75" s="31">
        <v>-13220</v>
      </c>
      <c r="W75" s="14">
        <v>7.6600000000000005E-5</v>
      </c>
      <c r="X75" s="15">
        <v>-3539</v>
      </c>
      <c r="Y75" s="14">
        <v>-1.121E-3</v>
      </c>
      <c r="Z75" s="31">
        <v>-13220</v>
      </c>
      <c r="AA75" s="14">
        <v>7.6600000000000005E-5</v>
      </c>
      <c r="AB75" s="15">
        <v>-3539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>
        <v>1</v>
      </c>
      <c r="C76" s="14">
        <v>2.3479999999999999E-4</v>
      </c>
      <c r="D76" s="31">
        <v>-588.4</v>
      </c>
      <c r="E76">
        <v>-8.5930000000000002E-4</v>
      </c>
      <c r="F76" s="31">
        <v>-9436</v>
      </c>
      <c r="G76" s="14">
        <v>2.3489999999999999E-4</v>
      </c>
      <c r="H76" s="32">
        <v>-586</v>
      </c>
      <c r="I76" s="14">
        <v>-8.5890000000000001E-4</v>
      </c>
      <c r="J76" s="32">
        <v>-9431</v>
      </c>
      <c r="K76" s="14">
        <v>2.3489999999999999E-4</v>
      </c>
      <c r="L76" s="32">
        <v>-586</v>
      </c>
      <c r="M76" s="14">
        <v>-8.5890000000000001E-4</v>
      </c>
      <c r="N76" s="32">
        <v>-9431</v>
      </c>
      <c r="P76">
        <v>1</v>
      </c>
      <c r="Q76" s="14">
        <v>-9.3150000000000004E-4</v>
      </c>
      <c r="R76" s="31">
        <v>-10040</v>
      </c>
      <c r="S76">
        <v>3.0160000000000001E-4</v>
      </c>
      <c r="T76" s="15">
        <v>-69.61</v>
      </c>
      <c r="U76" s="14">
        <v>-1.0759999999999999E-3</v>
      </c>
      <c r="V76" s="31">
        <v>-12710</v>
      </c>
      <c r="W76" s="14">
        <v>7.0970000000000007E-5</v>
      </c>
      <c r="X76" s="15">
        <v>-3429</v>
      </c>
      <c r="Y76" s="14">
        <v>-1.0759999999999999E-3</v>
      </c>
      <c r="Z76" s="31">
        <v>-12710</v>
      </c>
      <c r="AA76" s="14">
        <v>7.0970000000000007E-5</v>
      </c>
      <c r="AB76" s="15">
        <v>-3429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>
        <v>1.02</v>
      </c>
      <c r="C77" s="14">
        <v>2.3369999999999999E-4</v>
      </c>
      <c r="D77" s="31">
        <v>-600.6</v>
      </c>
      <c r="E77">
        <v>-8.5890000000000001E-4</v>
      </c>
      <c r="F77" s="31">
        <v>-9436</v>
      </c>
      <c r="G77" s="14">
        <v>2.3589999999999999E-4</v>
      </c>
      <c r="H77" s="32">
        <v>-574.20000000000005</v>
      </c>
      <c r="I77" s="14">
        <v>-8.5910000000000001E-4</v>
      </c>
      <c r="J77" s="32">
        <v>-9429</v>
      </c>
      <c r="K77" s="14">
        <v>2.3589999999999999E-4</v>
      </c>
      <c r="L77" s="32">
        <v>-574.20000000000005</v>
      </c>
      <c r="M77" s="14">
        <v>-8.5910000000000001E-4</v>
      </c>
      <c r="N77" s="32">
        <v>-9429</v>
      </c>
      <c r="P77">
        <v>1.02</v>
      </c>
      <c r="Q77" s="14">
        <v>-9.299E-4</v>
      </c>
      <c r="R77" s="31">
        <v>-10020</v>
      </c>
      <c r="S77">
        <v>3.0210000000000002E-4</v>
      </c>
      <c r="T77" s="15">
        <v>-57.79</v>
      </c>
      <c r="U77" s="14">
        <v>-1.044E-3</v>
      </c>
      <c r="V77" s="31">
        <v>-12320</v>
      </c>
      <c r="W77" s="14">
        <v>7.1860000000000007E-5</v>
      </c>
      <c r="X77" s="15">
        <v>-3292</v>
      </c>
      <c r="Y77" s="14">
        <v>-1.044E-3</v>
      </c>
      <c r="Z77" s="31">
        <v>-12320</v>
      </c>
      <c r="AA77" s="14">
        <v>7.1860000000000007E-5</v>
      </c>
      <c r="AB77" s="15">
        <v>-3292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>
        <v>1.04</v>
      </c>
      <c r="C78" s="14">
        <v>2.3250000000000001E-4</v>
      </c>
      <c r="D78" s="31">
        <v>-613.1</v>
      </c>
      <c r="E78">
        <v>-8.585E-4</v>
      </c>
      <c r="F78" s="31">
        <v>-9435</v>
      </c>
      <c r="G78" s="14">
        <v>2.3690000000000001E-4</v>
      </c>
      <c r="H78" s="32">
        <v>-562.6</v>
      </c>
      <c r="I78" s="14">
        <v>-8.5910000000000001E-4</v>
      </c>
      <c r="J78" s="32">
        <v>-9426</v>
      </c>
      <c r="K78" s="14">
        <v>2.3690000000000001E-4</v>
      </c>
      <c r="L78" s="32">
        <v>-562.6</v>
      </c>
      <c r="M78" s="14">
        <v>-8.5910000000000001E-4</v>
      </c>
      <c r="N78" s="32">
        <v>-9426</v>
      </c>
      <c r="P78">
        <v>1.04</v>
      </c>
      <c r="Q78" s="14">
        <v>-9.2800000000000001E-4</v>
      </c>
      <c r="R78" s="31">
        <v>-9997</v>
      </c>
      <c r="S78">
        <v>3.0239999999999998E-4</v>
      </c>
      <c r="T78" s="15">
        <v>-46.9</v>
      </c>
      <c r="U78" s="14">
        <v>-1.021E-3</v>
      </c>
      <c r="V78" s="31">
        <v>-12020</v>
      </c>
      <c r="W78" s="14">
        <v>7.6790000000000002E-5</v>
      </c>
      <c r="X78" s="15">
        <v>-3140</v>
      </c>
      <c r="Y78" s="14">
        <v>-1.021E-3</v>
      </c>
      <c r="Z78" s="31">
        <v>-12020</v>
      </c>
      <c r="AA78" s="14">
        <v>7.6790000000000002E-5</v>
      </c>
      <c r="AB78" s="15">
        <v>-3140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>
        <v>1.04</v>
      </c>
      <c r="C79" s="14">
        <v>2.3250000000000001E-4</v>
      </c>
      <c r="D79" s="31">
        <v>-613.1</v>
      </c>
      <c r="E79">
        <v>-8.585E-4</v>
      </c>
      <c r="F79" s="31">
        <v>-9435</v>
      </c>
      <c r="G79" s="14">
        <v>2.3269999999999999E-4</v>
      </c>
      <c r="H79" s="32">
        <v>-610.29999999999995</v>
      </c>
      <c r="I79" s="14">
        <v>-8.5820000000000004E-4</v>
      </c>
      <c r="J79" s="32">
        <v>-9432</v>
      </c>
      <c r="K79" s="14">
        <v>2.3269999999999999E-4</v>
      </c>
      <c r="L79" s="32">
        <v>-610.29999999999995</v>
      </c>
      <c r="M79" s="14">
        <v>-8.5820000000000004E-4</v>
      </c>
      <c r="N79" s="32">
        <v>-9432</v>
      </c>
      <c r="P79">
        <v>1.04</v>
      </c>
      <c r="Q79" s="14">
        <v>-9.2800000000000001E-4</v>
      </c>
      <c r="R79" s="31">
        <v>-9997</v>
      </c>
      <c r="S79">
        <v>3.0239999999999998E-4</v>
      </c>
      <c r="T79" s="15">
        <v>-46.9</v>
      </c>
      <c r="U79" s="14">
        <v>-1.1839999999999999E-3</v>
      </c>
      <c r="V79" s="31">
        <v>-13920</v>
      </c>
      <c r="W79" s="14">
        <v>9.2659999999999997E-5</v>
      </c>
      <c r="X79" s="15">
        <v>-3596</v>
      </c>
      <c r="Y79" s="14">
        <v>-1.1839999999999999E-3</v>
      </c>
      <c r="Z79" s="31">
        <v>-13920</v>
      </c>
      <c r="AA79" s="14">
        <v>9.2659999999999997E-5</v>
      </c>
      <c r="AB79" s="15">
        <v>-3596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>
        <v>1.06</v>
      </c>
      <c r="C80" s="14">
        <v>2.3130000000000001E-4</v>
      </c>
      <c r="D80" s="31">
        <v>-625.6</v>
      </c>
      <c r="E80">
        <v>-8.5789999999999998E-4</v>
      </c>
      <c r="F80" s="31">
        <v>-9434</v>
      </c>
      <c r="G80" s="14">
        <v>2.3149999999999999E-4</v>
      </c>
      <c r="H80" s="32">
        <v>-622.6</v>
      </c>
      <c r="I80" s="14">
        <v>-8.5780000000000003E-4</v>
      </c>
      <c r="J80" s="32">
        <v>-9431</v>
      </c>
      <c r="K80" s="14">
        <v>2.3149999999999999E-4</v>
      </c>
      <c r="L80" s="32">
        <v>-622.6</v>
      </c>
      <c r="M80" s="14">
        <v>-8.5780000000000003E-4</v>
      </c>
      <c r="N80" s="32">
        <v>-9431</v>
      </c>
      <c r="P80">
        <v>1.06</v>
      </c>
      <c r="Q80" s="14">
        <v>-9.2599999999999996E-4</v>
      </c>
      <c r="R80" s="31">
        <v>-9972</v>
      </c>
      <c r="S80">
        <v>3.0249999999999998E-4</v>
      </c>
      <c r="T80" s="15">
        <v>-36.96</v>
      </c>
      <c r="U80" s="14">
        <v>-1.2589999999999999E-3</v>
      </c>
      <c r="V80" s="31">
        <v>-14720</v>
      </c>
      <c r="W80" s="14">
        <v>1.1909999999999999E-4</v>
      </c>
      <c r="X80" s="15">
        <v>-3575</v>
      </c>
      <c r="Y80" s="14">
        <v>-1.2589999999999999E-3</v>
      </c>
      <c r="Z80" s="31">
        <v>-14720</v>
      </c>
      <c r="AA80" s="14">
        <v>1.1909999999999999E-4</v>
      </c>
      <c r="AB80" s="15">
        <v>-3575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>
        <v>1.08</v>
      </c>
      <c r="C81" s="14">
        <v>2.3000000000000001E-4</v>
      </c>
      <c r="D81" s="31">
        <v>-638.20000000000005</v>
      </c>
      <c r="E81">
        <v>-8.5729999999999997E-4</v>
      </c>
      <c r="F81" s="31">
        <v>-9431</v>
      </c>
      <c r="G81" s="14">
        <v>2.3029999999999999E-4</v>
      </c>
      <c r="H81" s="32">
        <v>-635.1</v>
      </c>
      <c r="I81" s="14">
        <v>-8.5720000000000002E-4</v>
      </c>
      <c r="J81" s="32">
        <v>-9429</v>
      </c>
      <c r="K81" s="14">
        <v>2.3029999999999999E-4</v>
      </c>
      <c r="L81" s="32">
        <v>-635.1</v>
      </c>
      <c r="M81" s="14">
        <v>-8.5720000000000002E-4</v>
      </c>
      <c r="N81" s="32">
        <v>-9429</v>
      </c>
      <c r="P81">
        <v>1.08</v>
      </c>
      <c r="Q81" s="14">
        <v>-9.2389999999999996E-4</v>
      </c>
      <c r="R81" s="31">
        <v>-9945</v>
      </c>
      <c r="S81">
        <v>3.0259999999999998E-4</v>
      </c>
      <c r="T81" s="15">
        <v>-28.01</v>
      </c>
      <c r="U81" s="14">
        <v>-1.3630000000000001E-3</v>
      </c>
      <c r="V81" s="31">
        <v>-15790</v>
      </c>
      <c r="W81" s="14">
        <v>1.638E-4</v>
      </c>
      <c r="X81" s="15">
        <v>-3450</v>
      </c>
      <c r="Y81" s="14">
        <v>-1.3630000000000001E-3</v>
      </c>
      <c r="Z81" s="31">
        <v>-15790</v>
      </c>
      <c r="AA81" s="14">
        <v>1.638E-4</v>
      </c>
      <c r="AB81" s="15">
        <v>-3450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>
        <v>1.1000000000000001</v>
      </c>
      <c r="C82" s="14">
        <v>2.287E-4</v>
      </c>
      <c r="D82" s="31">
        <v>-650.9</v>
      </c>
      <c r="E82">
        <v>-8.566E-4</v>
      </c>
      <c r="F82" s="31">
        <v>-9428</v>
      </c>
      <c r="G82" s="14">
        <v>2.2900000000000001E-4</v>
      </c>
      <c r="H82" s="32">
        <v>-647.70000000000005</v>
      </c>
      <c r="I82" s="14">
        <v>-8.5649999999999995E-4</v>
      </c>
      <c r="J82" s="32">
        <v>-9426</v>
      </c>
      <c r="K82" s="14">
        <v>2.2900000000000001E-4</v>
      </c>
      <c r="L82" s="32">
        <v>-647.70000000000005</v>
      </c>
      <c r="M82" s="14">
        <v>-8.5649999999999995E-4</v>
      </c>
      <c r="N82" s="32">
        <v>-9426</v>
      </c>
      <c r="P82">
        <v>1.1000000000000001</v>
      </c>
      <c r="Q82" s="14">
        <v>-9.2150000000000001E-4</v>
      </c>
      <c r="R82" s="31">
        <v>-9917</v>
      </c>
      <c r="S82">
        <v>3.0239999999999998E-4</v>
      </c>
      <c r="T82" s="15">
        <v>-20.12</v>
      </c>
      <c r="U82" s="14">
        <v>-1.5089999999999999E-3</v>
      </c>
      <c r="V82" s="31">
        <v>-17280</v>
      </c>
      <c r="W82" s="14">
        <v>2.363E-4</v>
      </c>
      <c r="X82" s="15">
        <v>-3160</v>
      </c>
      <c r="Y82" s="14">
        <v>-1.5089999999999999E-3</v>
      </c>
      <c r="Z82" s="31">
        <v>-17280</v>
      </c>
      <c r="AA82" s="14">
        <v>2.363E-4</v>
      </c>
      <c r="AB82" s="15">
        <v>-3160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>
        <v>1.1200000000000001</v>
      </c>
      <c r="C83" s="14">
        <v>2.274E-4</v>
      </c>
      <c r="D83" s="31">
        <v>-663.7</v>
      </c>
      <c r="E83">
        <v>-8.5579999999999999E-4</v>
      </c>
      <c r="F83" s="31">
        <v>-9423</v>
      </c>
      <c r="G83" s="14">
        <v>2.2770000000000001E-4</v>
      </c>
      <c r="H83" s="32">
        <v>-660.3</v>
      </c>
      <c r="I83" s="14">
        <v>-8.5579999999999999E-4</v>
      </c>
      <c r="J83" s="32">
        <v>-9422</v>
      </c>
      <c r="K83" s="14">
        <v>2.2770000000000001E-4</v>
      </c>
      <c r="L83" s="32">
        <v>-660.3</v>
      </c>
      <c r="M83" s="14">
        <v>-8.5579999999999999E-4</v>
      </c>
      <c r="N83" s="32">
        <v>-9422</v>
      </c>
      <c r="P83">
        <v>1.1200000000000001</v>
      </c>
      <c r="Q83" s="14">
        <v>-9.188E-4</v>
      </c>
      <c r="R83" s="31">
        <v>-9886</v>
      </c>
      <c r="S83">
        <v>3.0210000000000002E-4</v>
      </c>
      <c r="T83" s="15">
        <v>-13.34</v>
      </c>
      <c r="U83" s="14">
        <v>-1.7210000000000001E-3</v>
      </c>
      <c r="V83" s="31">
        <v>-19370</v>
      </c>
      <c r="W83" s="14">
        <v>3.5199999999999999E-4</v>
      </c>
      <c r="X83" s="15">
        <v>-2606</v>
      </c>
      <c r="Y83" s="14">
        <v>-1.7210000000000001E-3</v>
      </c>
      <c r="Z83" s="31">
        <v>-19370</v>
      </c>
      <c r="AA83" s="14">
        <v>3.5199999999999999E-4</v>
      </c>
      <c r="AB83" s="15">
        <v>-2606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>
        <v>1.1200000000000001</v>
      </c>
      <c r="C84" s="14">
        <v>2.274E-4</v>
      </c>
      <c r="D84" s="31">
        <v>-663.7</v>
      </c>
      <c r="E84">
        <v>-8.5579999999999999E-4</v>
      </c>
      <c r="F84" s="31">
        <v>-9423</v>
      </c>
      <c r="G84" s="14">
        <v>2.2230000000000001E-4</v>
      </c>
      <c r="H84" s="32">
        <v>-711.3</v>
      </c>
      <c r="I84" s="14">
        <v>-8.5209999999999995E-4</v>
      </c>
      <c r="J84" s="32">
        <v>-9399</v>
      </c>
      <c r="K84" s="14">
        <v>2.2230000000000001E-4</v>
      </c>
      <c r="L84" s="32">
        <v>-711.3</v>
      </c>
      <c r="M84" s="14">
        <v>-8.5209999999999995E-4</v>
      </c>
      <c r="N84" s="32">
        <v>-9399</v>
      </c>
      <c r="P84">
        <v>1.1200000000000001</v>
      </c>
      <c r="Q84" s="14">
        <v>-9.188E-4</v>
      </c>
      <c r="R84" s="31">
        <v>-9886</v>
      </c>
      <c r="S84">
        <v>3.0210000000000002E-4</v>
      </c>
      <c r="T84" s="15">
        <v>-13.34</v>
      </c>
      <c r="U84" s="14">
        <v>-1.7210000000000001E-3</v>
      </c>
      <c r="V84" s="31">
        <v>-19370</v>
      </c>
      <c r="W84" s="14">
        <v>3.5189999999999999E-4</v>
      </c>
      <c r="X84" s="15">
        <v>-2606</v>
      </c>
      <c r="Y84" s="14">
        <v>-1.7210000000000001E-3</v>
      </c>
      <c r="Z84" s="31">
        <v>-19370</v>
      </c>
      <c r="AA84" s="14">
        <v>3.5189999999999999E-4</v>
      </c>
      <c r="AB84" s="15">
        <v>-2606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>
        <v>1.1399999999999999</v>
      </c>
      <c r="C85" s="14">
        <v>2.2609999999999999E-4</v>
      </c>
      <c r="D85" s="31">
        <v>-676.5</v>
      </c>
      <c r="E85">
        <v>-8.5490000000000002E-4</v>
      </c>
      <c r="F85" s="31">
        <v>-9418</v>
      </c>
      <c r="G85" s="14">
        <v>2.2369999999999999E-4</v>
      </c>
      <c r="H85" s="32">
        <v>-698.6</v>
      </c>
      <c r="I85" s="14">
        <v>-8.5309999999999997E-4</v>
      </c>
      <c r="J85" s="32">
        <v>-9406</v>
      </c>
      <c r="K85" s="14">
        <v>2.2369999999999999E-4</v>
      </c>
      <c r="L85" s="32">
        <v>-698.6</v>
      </c>
      <c r="M85" s="14">
        <v>-8.5309999999999997E-4</v>
      </c>
      <c r="N85" s="32">
        <v>-9406</v>
      </c>
      <c r="P85">
        <v>1.1399999999999999</v>
      </c>
      <c r="Q85" s="14">
        <v>-9.1589999999999998E-4</v>
      </c>
      <c r="R85" s="31">
        <v>-9853</v>
      </c>
      <c r="S85">
        <v>3.0160000000000001E-4</v>
      </c>
      <c r="T85" s="15">
        <v>-7.8</v>
      </c>
      <c r="U85" s="14">
        <v>-1.861E-3</v>
      </c>
      <c r="V85" s="31">
        <v>-20740</v>
      </c>
      <c r="W85" s="14">
        <v>4.3310000000000001E-4</v>
      </c>
      <c r="X85" s="15">
        <v>-2185</v>
      </c>
      <c r="Y85" s="14">
        <v>-1.861E-3</v>
      </c>
      <c r="Z85" s="31">
        <v>-20740</v>
      </c>
      <c r="AA85" s="14">
        <v>4.3310000000000001E-4</v>
      </c>
      <c r="AB85" s="15">
        <v>-2185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>
        <v>1.1599999999999999</v>
      </c>
      <c r="C86" s="14">
        <v>2.2469999999999999E-4</v>
      </c>
      <c r="D86" s="31">
        <v>-689.3</v>
      </c>
      <c r="E86">
        <v>-8.5400000000000005E-4</v>
      </c>
      <c r="F86" s="31">
        <v>-9412</v>
      </c>
      <c r="G86" s="14">
        <v>2.2499999999999999E-4</v>
      </c>
      <c r="H86" s="32">
        <v>-685.8</v>
      </c>
      <c r="I86" s="14">
        <v>-8.541E-4</v>
      </c>
      <c r="J86" s="32">
        <v>-9412</v>
      </c>
      <c r="K86" s="14">
        <v>2.2499999999999999E-4</v>
      </c>
      <c r="L86" s="32">
        <v>-685.8</v>
      </c>
      <c r="M86" s="14">
        <v>-8.541E-4</v>
      </c>
      <c r="N86" s="32">
        <v>-9412</v>
      </c>
      <c r="P86">
        <v>1.1599999999999999</v>
      </c>
      <c r="Q86" s="14">
        <v>-9.1270000000000001E-4</v>
      </c>
      <c r="R86" s="31">
        <v>-9817</v>
      </c>
      <c r="S86">
        <v>3.009E-4</v>
      </c>
      <c r="T86" s="15">
        <v>-3.6110000000000002</v>
      </c>
      <c r="U86" s="14">
        <v>-2.0330000000000001E-3</v>
      </c>
      <c r="V86" s="31">
        <v>-22410</v>
      </c>
      <c r="W86" s="14">
        <v>5.3560000000000001E-4</v>
      </c>
      <c r="X86" s="15">
        <v>-1635</v>
      </c>
      <c r="Y86" s="14">
        <v>-2.0330000000000001E-3</v>
      </c>
      <c r="Z86" s="31">
        <v>-22410</v>
      </c>
      <c r="AA86" s="14">
        <v>5.3560000000000001E-4</v>
      </c>
      <c r="AB86" s="15">
        <v>-1635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>
        <v>1.18</v>
      </c>
      <c r="C87" s="14">
        <v>2.2330000000000001E-4</v>
      </c>
      <c r="D87" s="31">
        <v>-702.1</v>
      </c>
      <c r="E87">
        <v>-8.5300000000000003E-4</v>
      </c>
      <c r="F87" s="31">
        <v>-9406</v>
      </c>
      <c r="G87" s="14">
        <v>2.264E-4</v>
      </c>
      <c r="H87" s="32">
        <v>-673</v>
      </c>
      <c r="I87" s="14">
        <v>-8.5499999999999997E-4</v>
      </c>
      <c r="J87" s="32">
        <v>-9417</v>
      </c>
      <c r="K87" s="14">
        <v>2.264E-4</v>
      </c>
      <c r="L87" s="32">
        <v>-673</v>
      </c>
      <c r="M87" s="14">
        <v>-8.5499999999999997E-4</v>
      </c>
      <c r="N87" s="32">
        <v>-9417</v>
      </c>
      <c r="P87">
        <v>1.18</v>
      </c>
      <c r="Q87" s="14">
        <v>-9.0919999999999998E-4</v>
      </c>
      <c r="R87" s="31">
        <v>-9778</v>
      </c>
      <c r="S87">
        <v>2.9990000000000003E-4</v>
      </c>
      <c r="T87" s="15">
        <v>-0.9425</v>
      </c>
      <c r="U87" s="14">
        <v>-2.2460000000000002E-3</v>
      </c>
      <c r="V87" s="31">
        <v>-24460</v>
      </c>
      <c r="W87" s="14">
        <v>6.6450000000000005E-4</v>
      </c>
      <c r="X87" s="15">
        <v>-927</v>
      </c>
      <c r="Y87" s="14">
        <v>-2.2460000000000002E-3</v>
      </c>
      <c r="Z87" s="31">
        <v>-24460</v>
      </c>
      <c r="AA87" s="14">
        <v>6.6450000000000005E-4</v>
      </c>
      <c r="AB87" s="15">
        <v>-927</v>
      </c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>
        <v>1.2</v>
      </c>
      <c r="C88" s="14">
        <v>2.219E-4</v>
      </c>
      <c r="D88" s="31">
        <v>-714.9</v>
      </c>
      <c r="E88">
        <v>-8.52E-4</v>
      </c>
      <c r="F88" s="31">
        <v>-9399</v>
      </c>
      <c r="G88" s="14">
        <v>2.2770000000000001E-4</v>
      </c>
      <c r="H88" s="32">
        <v>-660.3</v>
      </c>
      <c r="I88" s="14">
        <v>-8.5579999999999999E-4</v>
      </c>
      <c r="J88" s="32">
        <v>-9422</v>
      </c>
      <c r="K88" s="14">
        <v>2.2770000000000001E-4</v>
      </c>
      <c r="L88" s="32">
        <v>-660.3</v>
      </c>
      <c r="M88" s="14">
        <v>-8.5579999999999999E-4</v>
      </c>
      <c r="N88" s="32">
        <v>-9422</v>
      </c>
      <c r="P88">
        <v>1.2</v>
      </c>
      <c r="Q88" s="14">
        <v>-9.054E-4</v>
      </c>
      <c r="R88" s="31">
        <v>-9736</v>
      </c>
      <c r="S88">
        <v>2.9859999999999999E-4</v>
      </c>
      <c r="T88" s="15">
        <v>6.0750000000000003E-6</v>
      </c>
      <c r="U88" s="14">
        <v>-2.5170000000000001E-3</v>
      </c>
      <c r="V88" s="31">
        <v>-27070</v>
      </c>
      <c r="W88" s="14">
        <v>8.3060000000000002E-4</v>
      </c>
      <c r="X88" s="15">
        <v>-1.038</v>
      </c>
      <c r="Y88" s="14">
        <v>-2.5170000000000001E-3</v>
      </c>
      <c r="Z88" s="31">
        <v>-27070</v>
      </c>
      <c r="AA88" s="14">
        <v>8.3060000000000002E-4</v>
      </c>
      <c r="AB88" s="15">
        <v>-1.038</v>
      </c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>
        <v>1.22</v>
      </c>
      <c r="C89" s="14">
        <v>2.219E-4</v>
      </c>
      <c r="D89" s="31">
        <v>-714.9</v>
      </c>
      <c r="E89">
        <v>-8.52E-4</v>
      </c>
      <c r="F89" s="31">
        <v>-9399</v>
      </c>
      <c r="G89" s="14">
        <v>2.165E-4</v>
      </c>
      <c r="H89" s="32">
        <v>-761.9</v>
      </c>
      <c r="I89" s="14">
        <v>-8.474E-4</v>
      </c>
      <c r="J89" s="32">
        <v>-9366</v>
      </c>
      <c r="K89" s="14">
        <v>2.165E-4</v>
      </c>
      <c r="L89" s="32">
        <v>-761.9</v>
      </c>
      <c r="M89" s="14">
        <v>-8.474E-4</v>
      </c>
      <c r="N89" s="32">
        <v>-9366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>
        <v>1.24</v>
      </c>
      <c r="C90" s="14">
        <v>2.2049999999999999E-4</v>
      </c>
      <c r="D90" s="31">
        <v>-727.6</v>
      </c>
      <c r="E90">
        <v>-8.5079999999999997E-4</v>
      </c>
      <c r="F90" s="31">
        <v>-9391</v>
      </c>
      <c r="G90" s="14">
        <v>2.1800000000000001E-4</v>
      </c>
      <c r="H90" s="32">
        <v>-749.3</v>
      </c>
      <c r="I90" s="14">
        <v>-8.4869999999999998E-4</v>
      </c>
      <c r="J90" s="32">
        <v>-9375</v>
      </c>
      <c r="K90" s="14">
        <v>2.1800000000000001E-4</v>
      </c>
      <c r="L90" s="32">
        <v>-749.3</v>
      </c>
      <c r="M90" s="14">
        <v>-8.4869999999999998E-4</v>
      </c>
      <c r="N90" s="32">
        <v>-9375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>
        <v>1.26</v>
      </c>
      <c r="C91" s="14">
        <v>2.1910000000000001E-4</v>
      </c>
      <c r="D91" s="31">
        <v>-740.3</v>
      </c>
      <c r="E91">
        <v>-8.497E-4</v>
      </c>
      <c r="F91" s="31">
        <v>-9382</v>
      </c>
      <c r="G91" s="14">
        <v>2.1939999999999999E-4</v>
      </c>
      <c r="H91" s="32">
        <v>-736.7</v>
      </c>
      <c r="I91" s="14">
        <v>-8.499E-4</v>
      </c>
      <c r="J91" s="32">
        <v>-9384</v>
      </c>
      <c r="K91" s="14">
        <v>2.1939999999999999E-4</v>
      </c>
      <c r="L91" s="32">
        <v>-736.7</v>
      </c>
      <c r="M91" s="14">
        <v>-8.499E-4</v>
      </c>
      <c r="N91" s="32">
        <v>-9384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>
        <v>1.28</v>
      </c>
      <c r="C92" s="14">
        <v>2.176E-4</v>
      </c>
      <c r="D92" s="31">
        <v>-752.9</v>
      </c>
      <c r="E92">
        <v>-8.4840000000000002E-4</v>
      </c>
      <c r="F92" s="31">
        <v>-9373</v>
      </c>
      <c r="G92" s="14">
        <v>2.209E-4</v>
      </c>
      <c r="H92" s="32">
        <v>-724</v>
      </c>
      <c r="I92" s="14">
        <v>-8.5099999999999998E-4</v>
      </c>
      <c r="J92" s="32">
        <v>-9392</v>
      </c>
      <c r="K92" s="14">
        <v>2.209E-4</v>
      </c>
      <c r="L92" s="32">
        <v>-724</v>
      </c>
      <c r="M92" s="14">
        <v>-8.5099999999999998E-4</v>
      </c>
      <c r="N92" s="32">
        <v>-9392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>
        <v>1.3</v>
      </c>
      <c r="C93" s="14">
        <v>2.1609999999999999E-4</v>
      </c>
      <c r="D93" s="31">
        <v>-765.3</v>
      </c>
      <c r="E93">
        <v>-8.4710000000000004E-4</v>
      </c>
      <c r="F93" s="31">
        <v>-9364</v>
      </c>
      <c r="G93" s="14">
        <v>2.2230000000000001E-4</v>
      </c>
      <c r="H93" s="32">
        <v>-711.3</v>
      </c>
      <c r="I93" s="14">
        <v>-8.5209999999999995E-4</v>
      </c>
      <c r="J93" s="32">
        <v>-9399</v>
      </c>
      <c r="K93" s="14">
        <v>2.2230000000000001E-4</v>
      </c>
      <c r="L93" s="32">
        <v>-711.3</v>
      </c>
      <c r="M93" s="14">
        <v>-8.5209999999999995E-4</v>
      </c>
      <c r="N93" s="32">
        <v>-9399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>
        <v>1.32</v>
      </c>
      <c r="C94" s="14">
        <v>2.1609999999999999E-4</v>
      </c>
      <c r="D94" s="31">
        <v>-765.3</v>
      </c>
      <c r="E94">
        <v>-8.4710000000000004E-4</v>
      </c>
      <c r="F94" s="31">
        <v>-9364</v>
      </c>
      <c r="G94" s="14">
        <v>2.165E-4</v>
      </c>
      <c r="H94" s="32">
        <v>-761.9</v>
      </c>
      <c r="I94" s="14">
        <v>-8.474E-4</v>
      </c>
      <c r="J94" s="32">
        <v>-9366</v>
      </c>
      <c r="K94" s="14">
        <v>2.165E-4</v>
      </c>
      <c r="L94" s="32">
        <v>-761.9</v>
      </c>
      <c r="M94" s="14">
        <v>-8.474E-4</v>
      </c>
      <c r="N94" s="32">
        <v>-9366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>
        <v>1.34</v>
      </c>
      <c r="C95" s="14">
        <v>2.1469999999999999E-4</v>
      </c>
      <c r="D95" s="31">
        <v>-777.7</v>
      </c>
      <c r="E95">
        <v>-8.4579999999999996E-4</v>
      </c>
      <c r="F95" s="31">
        <v>-9353</v>
      </c>
      <c r="G95" s="14">
        <v>2.151E-4</v>
      </c>
      <c r="H95" s="32">
        <v>-774.3</v>
      </c>
      <c r="I95" s="14">
        <v>-8.4610000000000002E-4</v>
      </c>
      <c r="J95" s="32">
        <v>-9356</v>
      </c>
      <c r="K95" s="14">
        <v>2.151E-4</v>
      </c>
      <c r="L95" s="32">
        <v>-774.3</v>
      </c>
      <c r="M95" s="14">
        <v>-8.4610000000000002E-4</v>
      </c>
      <c r="N95" s="32">
        <v>-9356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>
        <v>1.36</v>
      </c>
      <c r="C96" s="14">
        <v>2.1320000000000001E-4</v>
      </c>
      <c r="D96" s="31">
        <v>-789.9</v>
      </c>
      <c r="E96">
        <v>-8.4440000000000003E-4</v>
      </c>
      <c r="F96" s="31">
        <v>-9342</v>
      </c>
      <c r="G96" s="14">
        <v>2.1359999999999999E-4</v>
      </c>
      <c r="H96" s="32">
        <v>-786.6</v>
      </c>
      <c r="I96" s="14">
        <v>-8.4480000000000004E-4</v>
      </c>
      <c r="J96" s="32">
        <v>-9345</v>
      </c>
      <c r="K96" s="14">
        <v>2.1359999999999999E-4</v>
      </c>
      <c r="L96" s="32">
        <v>-786.6</v>
      </c>
      <c r="M96" s="14">
        <v>-8.4480000000000004E-4</v>
      </c>
      <c r="N96" s="32">
        <v>-9345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>
        <v>1.38</v>
      </c>
      <c r="C97" s="14">
        <v>2.117E-4</v>
      </c>
      <c r="D97" s="31">
        <v>-802</v>
      </c>
      <c r="E97">
        <v>-8.43E-4</v>
      </c>
      <c r="F97" s="31">
        <v>-9331</v>
      </c>
      <c r="G97" s="14">
        <v>2.1210000000000001E-4</v>
      </c>
      <c r="H97" s="32">
        <v>-798.8</v>
      </c>
      <c r="I97" s="14">
        <v>-8.4340000000000001E-4</v>
      </c>
      <c r="J97" s="32">
        <v>-9334</v>
      </c>
      <c r="K97" s="14">
        <v>2.1210000000000001E-4</v>
      </c>
      <c r="L97" s="32">
        <v>-798.8</v>
      </c>
      <c r="M97" s="14">
        <v>-8.4340000000000001E-4</v>
      </c>
      <c r="N97" s="32">
        <v>-9334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>
        <v>1.4</v>
      </c>
      <c r="C98" s="14">
        <v>2.1029999999999999E-4</v>
      </c>
      <c r="D98" s="31">
        <v>-813.9</v>
      </c>
      <c r="E98">
        <v>-8.4150000000000002E-4</v>
      </c>
      <c r="F98" s="31">
        <v>-9319</v>
      </c>
      <c r="G98" s="14">
        <v>2.107E-4</v>
      </c>
      <c r="H98" s="32">
        <v>-810.8</v>
      </c>
      <c r="I98" s="14">
        <v>-8.4190000000000003E-4</v>
      </c>
      <c r="J98" s="32">
        <v>-9322</v>
      </c>
      <c r="K98" s="14">
        <v>2.107E-4</v>
      </c>
      <c r="L98" s="32">
        <v>-810.8</v>
      </c>
      <c r="M98" s="14">
        <v>-8.4190000000000003E-4</v>
      </c>
      <c r="N98" s="32">
        <v>-9322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>
        <v>1.42</v>
      </c>
      <c r="C99" s="14">
        <v>2.1029999999999999E-4</v>
      </c>
      <c r="D99" s="31">
        <v>-813.9</v>
      </c>
      <c r="E99">
        <v>-8.4150000000000002E-4</v>
      </c>
      <c r="F99" s="31">
        <v>-9319</v>
      </c>
      <c r="G99" s="14">
        <v>2.0479999999999999E-4</v>
      </c>
      <c r="H99" s="32">
        <v>-857</v>
      </c>
      <c r="I99" s="14">
        <v>-8.3569999999999998E-4</v>
      </c>
      <c r="J99" s="32">
        <v>-9271</v>
      </c>
      <c r="K99" s="14">
        <v>2.0479999999999999E-4</v>
      </c>
      <c r="L99" s="32">
        <v>-857</v>
      </c>
      <c r="M99" s="14">
        <v>-8.3569999999999998E-4</v>
      </c>
      <c r="N99" s="32">
        <v>-9271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>
        <v>1.44</v>
      </c>
      <c r="C100" s="14">
        <v>2.0880000000000001E-4</v>
      </c>
      <c r="D100" s="31">
        <v>-825.6</v>
      </c>
      <c r="E100">
        <v>-8.4000000000000003E-4</v>
      </c>
      <c r="F100" s="31">
        <v>-9307</v>
      </c>
      <c r="G100" s="14">
        <v>2.062E-4</v>
      </c>
      <c r="H100" s="32">
        <v>-845.8</v>
      </c>
      <c r="I100" s="14">
        <v>-8.3730000000000002E-4</v>
      </c>
      <c r="J100" s="32">
        <v>-9285</v>
      </c>
      <c r="K100" s="14">
        <v>2.062E-4</v>
      </c>
      <c r="L100" s="32">
        <v>-845.8</v>
      </c>
      <c r="M100" s="14">
        <v>-8.3730000000000002E-4</v>
      </c>
      <c r="N100" s="32">
        <v>-9285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>
        <v>1.46</v>
      </c>
      <c r="C101" s="14">
        <v>2.073E-4</v>
      </c>
      <c r="D101" s="31">
        <v>-837.1</v>
      </c>
      <c r="E101">
        <v>-8.3850000000000005E-4</v>
      </c>
      <c r="F101" s="31">
        <v>-9294</v>
      </c>
      <c r="G101" s="14">
        <v>2.0770000000000001E-4</v>
      </c>
      <c r="H101" s="32">
        <v>-834.3</v>
      </c>
      <c r="I101" s="14">
        <v>-8.3889999999999995E-4</v>
      </c>
      <c r="J101" s="32">
        <v>-9298</v>
      </c>
      <c r="K101" s="14">
        <v>2.0770000000000001E-4</v>
      </c>
      <c r="L101" s="32">
        <v>-834.3</v>
      </c>
      <c r="M101" s="14">
        <v>-8.3889999999999995E-4</v>
      </c>
      <c r="N101" s="32">
        <v>-9298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>
        <v>1.48</v>
      </c>
      <c r="C102" s="14">
        <v>2.0589999999999999E-4</v>
      </c>
      <c r="D102" s="31">
        <v>-848.4</v>
      </c>
      <c r="E102">
        <v>-8.3690000000000001E-4</v>
      </c>
      <c r="F102" s="31">
        <v>-9281</v>
      </c>
      <c r="G102" s="14">
        <v>2.0919999999999999E-4</v>
      </c>
      <c r="H102" s="32">
        <v>-822.7</v>
      </c>
      <c r="I102" s="14">
        <v>-8.4040000000000004E-4</v>
      </c>
      <c r="J102" s="32">
        <v>-9310</v>
      </c>
      <c r="K102" s="14">
        <v>2.0919999999999999E-4</v>
      </c>
      <c r="L102" s="32">
        <v>-822.7</v>
      </c>
      <c r="M102" s="14">
        <v>-8.4040000000000004E-4</v>
      </c>
      <c r="N102" s="32">
        <v>-9310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>
        <v>1.5</v>
      </c>
      <c r="C103" s="14">
        <v>2.0440000000000001E-4</v>
      </c>
      <c r="D103" s="31">
        <v>-859.5</v>
      </c>
      <c r="E103">
        <v>-8.3529999999999997E-4</v>
      </c>
      <c r="F103" s="31">
        <v>-9267</v>
      </c>
      <c r="G103" s="14">
        <v>2.107E-4</v>
      </c>
      <c r="H103" s="32">
        <v>-810.8</v>
      </c>
      <c r="I103" s="14">
        <v>-8.4190000000000003E-4</v>
      </c>
      <c r="J103" s="32">
        <v>-9322</v>
      </c>
      <c r="K103" s="14">
        <v>2.107E-4</v>
      </c>
      <c r="L103" s="32">
        <v>-810.8</v>
      </c>
      <c r="M103" s="14">
        <v>-8.4190000000000003E-4</v>
      </c>
      <c r="N103" s="32">
        <v>-9322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>
        <v>1.52</v>
      </c>
      <c r="C104" s="14">
        <v>2.0440000000000001E-4</v>
      </c>
      <c r="D104" s="31">
        <v>-859.5</v>
      </c>
      <c r="E104">
        <v>-8.3529999999999997E-4</v>
      </c>
      <c r="F104" s="31">
        <v>-9267</v>
      </c>
      <c r="G104" s="14">
        <v>2.0479999999999999E-4</v>
      </c>
      <c r="H104" s="32">
        <v>-857</v>
      </c>
      <c r="I104" s="14">
        <v>-8.3569999999999998E-4</v>
      </c>
      <c r="J104" s="32">
        <v>-9271</v>
      </c>
      <c r="K104" s="14">
        <v>2.0479999999999999E-4</v>
      </c>
      <c r="L104" s="32">
        <v>-857</v>
      </c>
      <c r="M104" s="14">
        <v>-8.3569999999999998E-4</v>
      </c>
      <c r="N104" s="32">
        <v>-9271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>
        <v>1.54</v>
      </c>
      <c r="C105" s="14">
        <v>2.03E-4</v>
      </c>
      <c r="D105" s="31">
        <v>-870.3</v>
      </c>
      <c r="E105">
        <v>-8.3359999999999999E-4</v>
      </c>
      <c r="F105" s="31">
        <v>-9253</v>
      </c>
      <c r="G105" s="14">
        <v>2.0330000000000001E-4</v>
      </c>
      <c r="H105" s="32">
        <v>-868</v>
      </c>
      <c r="I105" s="14">
        <v>-8.3410000000000005E-4</v>
      </c>
      <c r="J105" s="32">
        <v>-9257</v>
      </c>
      <c r="K105" s="14">
        <v>2.0330000000000001E-4</v>
      </c>
      <c r="L105" s="32">
        <v>-868</v>
      </c>
      <c r="M105" s="14">
        <v>-8.3410000000000005E-4</v>
      </c>
      <c r="N105" s="32">
        <v>-9257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>
        <v>1.56</v>
      </c>
      <c r="C106" s="14">
        <v>2.0159999999999999E-4</v>
      </c>
      <c r="D106" s="31">
        <v>-880.8</v>
      </c>
      <c r="E106">
        <v>-8.3199999999999995E-4</v>
      </c>
      <c r="F106" s="31">
        <v>-9238</v>
      </c>
      <c r="G106" s="14">
        <v>2.019E-4</v>
      </c>
      <c r="H106" s="32">
        <v>-878.8</v>
      </c>
      <c r="I106" s="14">
        <v>-8.3239999999999996E-4</v>
      </c>
      <c r="J106" s="32">
        <v>-9243</v>
      </c>
      <c r="K106" s="14">
        <v>2.019E-4</v>
      </c>
      <c r="L106" s="32">
        <v>-878.8</v>
      </c>
      <c r="M106" s="14">
        <v>-8.3239999999999996E-4</v>
      </c>
      <c r="N106" s="32">
        <v>-9243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>
        <v>1.58</v>
      </c>
      <c r="C107" s="14">
        <v>2.0010000000000001E-4</v>
      </c>
      <c r="D107" s="31">
        <v>-891.1</v>
      </c>
      <c r="E107">
        <v>-8.3020000000000001E-4</v>
      </c>
      <c r="F107" s="31">
        <v>-9223</v>
      </c>
      <c r="G107" s="14">
        <v>2.0049999999999999E-4</v>
      </c>
      <c r="H107" s="32">
        <v>-889.3</v>
      </c>
      <c r="I107" s="14">
        <v>-8.3069999999999997E-4</v>
      </c>
      <c r="J107" s="32">
        <v>-9228</v>
      </c>
      <c r="K107" s="14">
        <v>2.0049999999999999E-4</v>
      </c>
      <c r="L107" s="32">
        <v>-889.3</v>
      </c>
      <c r="M107" s="14">
        <v>-8.3069999999999997E-4</v>
      </c>
      <c r="N107" s="32">
        <v>-9228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>
        <v>1.6</v>
      </c>
      <c r="C108" s="14">
        <v>1.9870000000000001E-4</v>
      </c>
      <c r="D108" s="31">
        <v>-901.1</v>
      </c>
      <c r="E108">
        <v>-8.2850000000000003E-4</v>
      </c>
      <c r="F108" s="31">
        <v>-9208</v>
      </c>
      <c r="G108" s="14">
        <v>1.9900000000000001E-4</v>
      </c>
      <c r="H108" s="32">
        <v>-899.5</v>
      </c>
      <c r="I108" s="14">
        <v>-8.2899999999999998E-4</v>
      </c>
      <c r="J108" s="32">
        <v>-9212</v>
      </c>
      <c r="K108" s="14">
        <v>1.9900000000000001E-4</v>
      </c>
      <c r="L108" s="32">
        <v>-899.5</v>
      </c>
      <c r="M108" s="14">
        <v>-8.2899999999999998E-4</v>
      </c>
      <c r="N108" s="32">
        <v>-9212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>
        <v>1.62</v>
      </c>
      <c r="C109" s="14">
        <v>1.9870000000000001E-4</v>
      </c>
      <c r="D109" s="31">
        <v>-901.1</v>
      </c>
      <c r="E109">
        <v>-8.2850000000000003E-4</v>
      </c>
      <c r="F109" s="31">
        <v>-9208</v>
      </c>
      <c r="G109" s="14">
        <v>1.9349999999999999E-4</v>
      </c>
      <c r="H109" s="32">
        <v>-937.3</v>
      </c>
      <c r="I109" s="14">
        <v>-8.2169999999999997E-4</v>
      </c>
      <c r="J109" s="32">
        <v>-9147</v>
      </c>
      <c r="K109" s="14">
        <v>1.9349999999999999E-4</v>
      </c>
      <c r="L109" s="32">
        <v>-937.3</v>
      </c>
      <c r="M109" s="14">
        <v>-8.2169999999999997E-4</v>
      </c>
      <c r="N109" s="32">
        <v>-9147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>
        <v>1.64</v>
      </c>
      <c r="C110" s="14">
        <v>1.974E-4</v>
      </c>
      <c r="D110" s="31">
        <v>-910.8</v>
      </c>
      <c r="E110">
        <v>-8.2669999999999998E-4</v>
      </c>
      <c r="F110" s="31">
        <v>-9192</v>
      </c>
      <c r="G110" s="14">
        <v>1.9489999999999999E-4</v>
      </c>
      <c r="H110" s="32">
        <v>-928.3</v>
      </c>
      <c r="I110" s="14">
        <v>-8.2359999999999996E-4</v>
      </c>
      <c r="J110" s="32">
        <v>-9164</v>
      </c>
      <c r="K110" s="14">
        <v>1.9489999999999999E-4</v>
      </c>
      <c r="L110" s="32">
        <v>-928.3</v>
      </c>
      <c r="M110" s="14">
        <v>-8.2359999999999996E-4</v>
      </c>
      <c r="N110" s="32">
        <v>-9164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>
        <v>1.66</v>
      </c>
      <c r="C111" s="14">
        <v>1.9599999999999999E-4</v>
      </c>
      <c r="D111" s="31">
        <v>-920.2</v>
      </c>
      <c r="E111">
        <v>-8.2490000000000005E-4</v>
      </c>
      <c r="F111" s="31">
        <v>-9176</v>
      </c>
      <c r="G111" s="14">
        <v>1.962E-4</v>
      </c>
      <c r="H111" s="32">
        <v>-919</v>
      </c>
      <c r="I111" s="14">
        <v>-8.2540000000000001E-4</v>
      </c>
      <c r="J111" s="32">
        <v>-9180</v>
      </c>
      <c r="K111" s="14">
        <v>1.962E-4</v>
      </c>
      <c r="L111" s="32">
        <v>-919</v>
      </c>
      <c r="M111" s="14">
        <v>-8.2540000000000001E-4</v>
      </c>
      <c r="N111" s="32">
        <v>-9180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>
        <v>1.68</v>
      </c>
      <c r="C112" s="14">
        <v>1.9459999999999999E-4</v>
      </c>
      <c r="D112" s="31">
        <v>-929.2</v>
      </c>
      <c r="E112">
        <v>-8.231E-4</v>
      </c>
      <c r="F112" s="31">
        <v>-9159</v>
      </c>
      <c r="G112" s="14">
        <v>1.9760000000000001E-4</v>
      </c>
      <c r="H112" s="32">
        <v>-909.4</v>
      </c>
      <c r="I112" s="14">
        <v>-8.2720000000000005E-4</v>
      </c>
      <c r="J112" s="32">
        <v>-9197</v>
      </c>
      <c r="K112" s="14">
        <v>1.9760000000000001E-4</v>
      </c>
      <c r="L112" s="32">
        <v>-909.4</v>
      </c>
      <c r="M112" s="14">
        <v>-8.2720000000000005E-4</v>
      </c>
      <c r="N112" s="32">
        <v>-9197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>
        <v>1.7</v>
      </c>
      <c r="C113" s="14">
        <v>1.9330000000000001E-4</v>
      </c>
      <c r="D113" s="31">
        <v>-937.9</v>
      </c>
      <c r="E113">
        <v>-8.2129999999999996E-4</v>
      </c>
      <c r="F113" s="31">
        <v>-9142</v>
      </c>
      <c r="G113" s="14">
        <v>1.9900000000000001E-4</v>
      </c>
      <c r="H113" s="32">
        <v>-899.5</v>
      </c>
      <c r="I113" s="14">
        <v>-8.2899999999999998E-4</v>
      </c>
      <c r="J113" s="32">
        <v>-9212</v>
      </c>
      <c r="K113" s="14">
        <v>1.9900000000000001E-4</v>
      </c>
      <c r="L113" s="32">
        <v>-899.5</v>
      </c>
      <c r="M113" s="14">
        <v>-8.2899999999999998E-4</v>
      </c>
      <c r="N113" s="32">
        <v>-9212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>
        <v>1.72</v>
      </c>
      <c r="C114" s="14">
        <v>1.9330000000000001E-4</v>
      </c>
      <c r="D114" s="31">
        <v>-937.9</v>
      </c>
      <c r="E114">
        <v>-8.2129999999999996E-4</v>
      </c>
      <c r="F114" s="31">
        <v>-9142</v>
      </c>
      <c r="G114" s="14">
        <v>1.883E-4</v>
      </c>
      <c r="H114" s="32">
        <v>-969.5</v>
      </c>
      <c r="I114" s="14">
        <v>-8.141E-4</v>
      </c>
      <c r="J114" s="32">
        <v>-9076</v>
      </c>
      <c r="K114" s="14">
        <v>1.883E-4</v>
      </c>
      <c r="L114" s="32">
        <v>-969.5</v>
      </c>
      <c r="M114" s="14">
        <v>-8.141E-4</v>
      </c>
      <c r="N114" s="32">
        <v>-9076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>
        <v>1.74</v>
      </c>
      <c r="C115" s="14">
        <v>1.92E-4</v>
      </c>
      <c r="D115" s="31">
        <v>-946.3</v>
      </c>
      <c r="E115">
        <v>-8.1939999999999997E-4</v>
      </c>
      <c r="F115" s="31">
        <v>-9125</v>
      </c>
      <c r="G115" s="14">
        <v>1.896E-4</v>
      </c>
      <c r="H115" s="32">
        <v>-962</v>
      </c>
      <c r="I115" s="14">
        <v>-8.1599999999999999E-4</v>
      </c>
      <c r="J115" s="32">
        <v>-9094</v>
      </c>
      <c r="K115" s="14">
        <v>1.896E-4</v>
      </c>
      <c r="L115" s="32">
        <v>-962</v>
      </c>
      <c r="M115" s="14">
        <v>-8.1599999999999999E-4</v>
      </c>
      <c r="N115" s="32">
        <v>-9094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>
        <v>1.76</v>
      </c>
      <c r="C116" s="14">
        <v>1.907E-4</v>
      </c>
      <c r="D116" s="31">
        <v>-954.3</v>
      </c>
      <c r="E116">
        <v>-8.1749999999999998E-4</v>
      </c>
      <c r="F116" s="31">
        <v>-9107</v>
      </c>
      <c r="G116" s="14">
        <v>1.9090000000000001E-4</v>
      </c>
      <c r="H116" s="32">
        <v>-954.1</v>
      </c>
      <c r="I116" s="14">
        <v>-8.1800000000000004E-4</v>
      </c>
      <c r="J116" s="32">
        <v>-9112</v>
      </c>
      <c r="K116" s="14">
        <v>1.9090000000000001E-4</v>
      </c>
      <c r="L116" s="32">
        <v>-954.1</v>
      </c>
      <c r="M116" s="14">
        <v>-8.1800000000000004E-4</v>
      </c>
      <c r="N116" s="32">
        <v>-9112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>
        <v>1.78</v>
      </c>
      <c r="C117" s="14">
        <v>1.894E-4</v>
      </c>
      <c r="D117" s="31">
        <v>-961.9</v>
      </c>
      <c r="E117">
        <v>-8.1559999999999998E-4</v>
      </c>
      <c r="F117" s="31">
        <v>-9089</v>
      </c>
      <c r="G117" s="14">
        <v>1.9220000000000001E-4</v>
      </c>
      <c r="H117" s="32">
        <v>-945.9</v>
      </c>
      <c r="I117" s="14">
        <v>-8.1990000000000003E-4</v>
      </c>
      <c r="J117" s="32">
        <v>-9130</v>
      </c>
      <c r="K117" s="14">
        <v>1.9220000000000001E-4</v>
      </c>
      <c r="L117" s="32">
        <v>-945.9</v>
      </c>
      <c r="M117" s="14">
        <v>-8.1990000000000003E-4</v>
      </c>
      <c r="N117" s="32">
        <v>-9130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>
        <v>1.8</v>
      </c>
      <c r="C118" s="14">
        <v>1.8819999999999999E-4</v>
      </c>
      <c r="D118" s="31">
        <v>-969.2</v>
      </c>
      <c r="E118">
        <v>-8.1369999999999999E-4</v>
      </c>
      <c r="F118" s="31">
        <v>-9071</v>
      </c>
      <c r="G118" s="14">
        <v>1.9349999999999999E-4</v>
      </c>
      <c r="H118" s="32">
        <v>-937.3</v>
      </c>
      <c r="I118" s="14">
        <v>-8.2169999999999997E-4</v>
      </c>
      <c r="J118" s="32">
        <v>-9147</v>
      </c>
      <c r="K118" s="14">
        <v>1.9349999999999999E-4</v>
      </c>
      <c r="L118" s="32">
        <v>-937.3</v>
      </c>
      <c r="M118" s="14">
        <v>-8.2169999999999997E-4</v>
      </c>
      <c r="N118" s="32">
        <v>-9147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>
        <v>1.82</v>
      </c>
      <c r="C119" s="14">
        <v>1.8819999999999999E-4</v>
      </c>
      <c r="D119" s="31">
        <v>-969.2</v>
      </c>
      <c r="E119">
        <v>-8.1369999999999999E-4</v>
      </c>
      <c r="F119" s="31">
        <v>-9071</v>
      </c>
      <c r="G119" s="14">
        <v>1.8349999999999999E-4</v>
      </c>
      <c r="H119" s="32">
        <v>-995.5</v>
      </c>
      <c r="I119" s="14">
        <v>-8.0619999999999997E-4</v>
      </c>
      <c r="J119" s="32">
        <v>-8999</v>
      </c>
      <c r="K119" s="14">
        <v>1.8349999999999999E-4</v>
      </c>
      <c r="L119" s="32">
        <v>-995.5</v>
      </c>
      <c r="M119" s="14">
        <v>-8.0619999999999997E-4</v>
      </c>
      <c r="N119" s="32">
        <v>-8999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>
        <v>1.84</v>
      </c>
      <c r="C120" s="14">
        <v>1.8699999999999999E-4</v>
      </c>
      <c r="D120" s="31">
        <v>-976</v>
      </c>
      <c r="E120">
        <v>-8.1170000000000005E-4</v>
      </c>
      <c r="F120" s="31">
        <v>-9052</v>
      </c>
      <c r="G120" s="14">
        <v>1.8469999999999999E-4</v>
      </c>
      <c r="H120" s="32">
        <v>-989.6</v>
      </c>
      <c r="I120" s="14">
        <v>-8.0820000000000002E-4</v>
      </c>
      <c r="J120" s="32">
        <v>-9018</v>
      </c>
      <c r="K120" s="14">
        <v>1.8469999999999999E-4</v>
      </c>
      <c r="L120" s="32">
        <v>-989.6</v>
      </c>
      <c r="M120" s="14">
        <v>-8.0820000000000002E-4</v>
      </c>
      <c r="N120" s="32">
        <v>-9018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>
        <v>1.86</v>
      </c>
      <c r="C121" s="14">
        <v>1.8579999999999999E-4</v>
      </c>
      <c r="D121" s="31">
        <v>-982.5</v>
      </c>
      <c r="E121">
        <v>-8.0979999999999995E-4</v>
      </c>
      <c r="F121" s="31">
        <v>-9033</v>
      </c>
      <c r="G121" s="14">
        <v>1.8589999999999999E-4</v>
      </c>
      <c r="H121" s="32">
        <v>-983.3</v>
      </c>
      <c r="I121" s="14">
        <v>-8.1019999999999996E-4</v>
      </c>
      <c r="J121" s="32">
        <v>-9038</v>
      </c>
      <c r="K121" s="14">
        <v>1.8589999999999999E-4</v>
      </c>
      <c r="L121" s="32">
        <v>-983.3</v>
      </c>
      <c r="M121" s="14">
        <v>-8.1019999999999996E-4</v>
      </c>
      <c r="N121" s="32">
        <v>-9038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>
        <v>1.88</v>
      </c>
      <c r="C122" s="14">
        <v>1.8469999999999999E-4</v>
      </c>
      <c r="D122" s="31">
        <v>-988.5</v>
      </c>
      <c r="E122">
        <v>-8.0780000000000001E-4</v>
      </c>
      <c r="F122" s="31">
        <v>-9014</v>
      </c>
      <c r="G122" s="14">
        <v>1.8709999999999999E-4</v>
      </c>
      <c r="H122" s="32">
        <v>-976.6</v>
      </c>
      <c r="I122" s="14">
        <v>-8.1209999999999995E-4</v>
      </c>
      <c r="J122" s="32">
        <v>-9057</v>
      </c>
      <c r="K122" s="14">
        <v>1.8709999999999999E-4</v>
      </c>
      <c r="L122" s="32">
        <v>-976.6</v>
      </c>
      <c r="M122" s="14">
        <v>-8.1209999999999995E-4</v>
      </c>
      <c r="N122" s="32">
        <v>-9057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>
        <v>1.9</v>
      </c>
      <c r="C123" s="14">
        <v>1.8349999999999999E-4</v>
      </c>
      <c r="D123" s="31">
        <v>-994.1</v>
      </c>
      <c r="E123">
        <v>-8.0579999999999996E-4</v>
      </c>
      <c r="F123" s="31">
        <v>-8994</v>
      </c>
      <c r="G123" s="14">
        <v>1.883E-4</v>
      </c>
      <c r="H123" s="32">
        <v>-969.5</v>
      </c>
      <c r="I123" s="14">
        <v>-8.141E-4</v>
      </c>
      <c r="J123" s="32">
        <v>-9076</v>
      </c>
      <c r="K123" s="14">
        <v>1.883E-4</v>
      </c>
      <c r="L123" s="32">
        <v>-969.5</v>
      </c>
      <c r="M123" s="14">
        <v>-8.141E-4</v>
      </c>
      <c r="N123" s="32">
        <v>-9076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>
        <v>1.92</v>
      </c>
      <c r="C124" s="14">
        <v>1.8349999999999999E-4</v>
      </c>
      <c r="D124" s="31">
        <v>-994.1</v>
      </c>
      <c r="E124">
        <v>-8.0579999999999996E-4</v>
      </c>
      <c r="F124" s="31">
        <v>-8994</v>
      </c>
      <c r="G124" s="14">
        <v>1.7929999999999999E-4</v>
      </c>
      <c r="H124" s="32">
        <v>-1015</v>
      </c>
      <c r="I124" s="14">
        <v>-7.9790000000000004E-4</v>
      </c>
      <c r="J124" s="32">
        <v>-8917</v>
      </c>
      <c r="K124" s="14">
        <v>1.7929999999999999E-4</v>
      </c>
      <c r="L124" s="32">
        <v>-1015</v>
      </c>
      <c r="M124" s="14">
        <v>-7.9790000000000004E-4</v>
      </c>
      <c r="N124" s="32">
        <v>-8917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>
        <v>1.94</v>
      </c>
      <c r="C125" s="14">
        <v>1.8239999999999999E-4</v>
      </c>
      <c r="D125" s="31">
        <v>-999.3</v>
      </c>
      <c r="E125">
        <v>-8.0380000000000002E-4</v>
      </c>
      <c r="F125" s="31">
        <v>-8974</v>
      </c>
      <c r="G125" s="14">
        <v>1.8029999999999999E-4</v>
      </c>
      <c r="H125" s="32">
        <v>-1010</v>
      </c>
      <c r="I125" s="14">
        <v>-8.0000000000000004E-4</v>
      </c>
      <c r="J125" s="32">
        <v>-8938</v>
      </c>
      <c r="K125" s="14">
        <v>1.8029999999999999E-4</v>
      </c>
      <c r="L125" s="32">
        <v>-1010</v>
      </c>
      <c r="M125" s="14">
        <v>-8.0000000000000004E-4</v>
      </c>
      <c r="N125" s="32">
        <v>-8938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>
        <v>1.96</v>
      </c>
      <c r="C126" s="14">
        <v>1.8139999999999999E-4</v>
      </c>
      <c r="D126" s="31">
        <v>-1004</v>
      </c>
      <c r="E126">
        <v>-8.0170000000000003E-4</v>
      </c>
      <c r="F126" s="31">
        <v>-8954</v>
      </c>
      <c r="G126" s="14">
        <v>1.8129999999999999E-4</v>
      </c>
      <c r="H126" s="32">
        <v>-1006</v>
      </c>
      <c r="I126" s="14">
        <v>-8.0210000000000004E-4</v>
      </c>
      <c r="J126" s="32">
        <v>-8958</v>
      </c>
      <c r="K126" s="14">
        <v>1.8129999999999999E-4</v>
      </c>
      <c r="L126" s="32">
        <v>-1006</v>
      </c>
      <c r="M126" s="14">
        <v>-8.0210000000000004E-4</v>
      </c>
      <c r="N126" s="32">
        <v>-8958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>
        <v>1.98</v>
      </c>
      <c r="C127" s="14">
        <v>1.8039999999999999E-4</v>
      </c>
      <c r="D127" s="31">
        <v>-1008</v>
      </c>
      <c r="E127">
        <v>-7.9969999999999998E-4</v>
      </c>
      <c r="F127" s="31">
        <v>-8934</v>
      </c>
      <c r="G127" s="14">
        <v>1.8239999999999999E-4</v>
      </c>
      <c r="H127" s="32">
        <v>-1001</v>
      </c>
      <c r="I127" s="14">
        <v>-8.0409999999999998E-4</v>
      </c>
      <c r="J127" s="32">
        <v>-8979</v>
      </c>
      <c r="K127" s="14">
        <v>1.8239999999999999E-4</v>
      </c>
      <c r="L127" s="32">
        <v>-1001</v>
      </c>
      <c r="M127" s="14">
        <v>-8.0409999999999998E-4</v>
      </c>
      <c r="N127" s="32">
        <v>-8979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>
        <v>2</v>
      </c>
      <c r="C128" s="14">
        <v>1.794E-4</v>
      </c>
      <c r="D128" s="31">
        <v>-1012</v>
      </c>
      <c r="E128">
        <v>-7.9759999999999998E-4</v>
      </c>
      <c r="F128" s="31">
        <v>-8913</v>
      </c>
      <c r="G128" s="14">
        <v>1.8349999999999999E-4</v>
      </c>
      <c r="H128" s="32">
        <v>-995.5</v>
      </c>
      <c r="I128" s="14">
        <v>-8.0619999999999997E-4</v>
      </c>
      <c r="J128" s="32">
        <v>-8999</v>
      </c>
      <c r="K128" s="14">
        <v>1.8349999999999999E-4</v>
      </c>
      <c r="L128" s="32">
        <v>-995.5</v>
      </c>
      <c r="M128" s="14">
        <v>-8.0619999999999997E-4</v>
      </c>
      <c r="N128" s="32">
        <v>-8999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>
        <v>2.02</v>
      </c>
      <c r="C129" s="14">
        <v>1.794E-4</v>
      </c>
      <c r="D129" s="31">
        <v>-1012</v>
      </c>
      <c r="E129">
        <v>-7.9759999999999998E-4</v>
      </c>
      <c r="F129" s="31">
        <v>-8913</v>
      </c>
      <c r="G129" s="14">
        <v>1.7550000000000001E-4</v>
      </c>
      <c r="H129" s="32">
        <v>-1026</v>
      </c>
      <c r="I129" s="14">
        <v>-7.8950000000000005E-4</v>
      </c>
      <c r="J129" s="32">
        <v>-8830</v>
      </c>
      <c r="K129" s="14">
        <v>1.7550000000000001E-4</v>
      </c>
      <c r="L129" s="32">
        <v>-1026</v>
      </c>
      <c r="M129" s="14">
        <v>-7.8950000000000005E-4</v>
      </c>
      <c r="N129" s="32">
        <v>-8830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>
        <v>2.04</v>
      </c>
      <c r="C130" s="14">
        <v>1.784E-4</v>
      </c>
      <c r="D130" s="31">
        <v>-1016</v>
      </c>
      <c r="E130">
        <v>-7.9560000000000004E-4</v>
      </c>
      <c r="F130" s="31">
        <v>-8892</v>
      </c>
      <c r="G130" s="14">
        <v>1.7640000000000001E-4</v>
      </c>
      <c r="H130" s="32">
        <v>-1024</v>
      </c>
      <c r="I130" s="14">
        <v>-7.917E-4</v>
      </c>
      <c r="J130" s="32">
        <v>-8852</v>
      </c>
      <c r="K130" s="14">
        <v>1.7640000000000001E-4</v>
      </c>
      <c r="L130" s="32">
        <v>-1024</v>
      </c>
      <c r="M130" s="14">
        <v>-7.917E-4</v>
      </c>
      <c r="N130" s="32">
        <v>-8852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>
        <v>2.06</v>
      </c>
      <c r="C131" s="14">
        <v>1.775E-4</v>
      </c>
      <c r="D131" s="31">
        <v>-1018</v>
      </c>
      <c r="E131">
        <v>-7.9350000000000004E-4</v>
      </c>
      <c r="F131" s="31">
        <v>-8870</v>
      </c>
      <c r="G131" s="14">
        <v>1.773E-4</v>
      </c>
      <c r="H131" s="32">
        <v>-1021</v>
      </c>
      <c r="I131" s="14">
        <v>-7.938E-4</v>
      </c>
      <c r="J131" s="32">
        <v>-8874</v>
      </c>
      <c r="K131" s="14">
        <v>1.773E-4</v>
      </c>
      <c r="L131" s="32">
        <v>-1021</v>
      </c>
      <c r="M131" s="14">
        <v>-7.938E-4</v>
      </c>
      <c r="N131" s="32">
        <v>-8874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>
        <v>2.08</v>
      </c>
      <c r="C132" s="14">
        <v>1.7660000000000001E-4</v>
      </c>
      <c r="D132" s="31">
        <v>-1021</v>
      </c>
      <c r="E132">
        <v>-7.9140000000000005E-4</v>
      </c>
      <c r="F132" s="31">
        <v>-8849</v>
      </c>
      <c r="G132" s="14">
        <v>1.783E-4</v>
      </c>
      <c r="H132" s="32">
        <v>-1018</v>
      </c>
      <c r="I132" s="14">
        <v>-7.9589999999999999E-4</v>
      </c>
      <c r="J132" s="32">
        <v>-8895</v>
      </c>
      <c r="K132" s="14">
        <v>1.783E-4</v>
      </c>
      <c r="L132" s="32">
        <v>-1018</v>
      </c>
      <c r="M132" s="14">
        <v>-7.9589999999999999E-4</v>
      </c>
      <c r="N132" s="32">
        <v>-8895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>
        <v>2.1</v>
      </c>
      <c r="C133" s="14">
        <v>1.7569999999999999E-4</v>
      </c>
      <c r="D133" s="31">
        <v>-1023</v>
      </c>
      <c r="E133">
        <v>-7.8930000000000005E-4</v>
      </c>
      <c r="F133" s="31">
        <v>-8827</v>
      </c>
      <c r="G133" s="14">
        <v>1.7929999999999999E-4</v>
      </c>
      <c r="H133" s="32">
        <v>-1015</v>
      </c>
      <c r="I133" s="14">
        <v>-7.9790000000000004E-4</v>
      </c>
      <c r="J133" s="32">
        <v>-8917</v>
      </c>
      <c r="K133" s="14">
        <v>1.7929999999999999E-4</v>
      </c>
      <c r="L133" s="32">
        <v>-1015</v>
      </c>
      <c r="M133" s="14">
        <v>-7.9790000000000004E-4</v>
      </c>
      <c r="N133" s="32">
        <v>-8917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>
        <v>2.12</v>
      </c>
      <c r="C134" s="14">
        <v>1.7569999999999999E-4</v>
      </c>
      <c r="D134" s="31">
        <v>-1023</v>
      </c>
      <c r="E134">
        <v>-7.8930000000000005E-4</v>
      </c>
      <c r="F134" s="31">
        <v>-8827</v>
      </c>
      <c r="G134" s="14">
        <v>1.7249999999999999E-4</v>
      </c>
      <c r="H134" s="32">
        <v>-1029</v>
      </c>
      <c r="I134" s="14">
        <v>-7.8100000000000001E-4</v>
      </c>
      <c r="J134" s="32">
        <v>-8739</v>
      </c>
      <c r="K134" s="14">
        <v>1.7249999999999999E-4</v>
      </c>
      <c r="L134" s="32">
        <v>-1029</v>
      </c>
      <c r="M134" s="14">
        <v>-7.8100000000000001E-4</v>
      </c>
      <c r="N134" s="32">
        <v>-8739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>
        <v>2.14</v>
      </c>
      <c r="C135" s="14">
        <v>1.749E-4</v>
      </c>
      <c r="D135" s="31">
        <v>-1024</v>
      </c>
      <c r="E135">
        <v>-7.8720000000000005E-4</v>
      </c>
      <c r="F135" s="31">
        <v>-8805</v>
      </c>
      <c r="G135" s="14">
        <v>1.7320000000000001E-4</v>
      </c>
      <c r="H135" s="32">
        <v>-1029</v>
      </c>
      <c r="I135" s="14">
        <v>-7.8319999999999996E-4</v>
      </c>
      <c r="J135" s="32">
        <v>-8762</v>
      </c>
      <c r="K135" s="14">
        <v>1.7320000000000001E-4</v>
      </c>
      <c r="L135" s="32">
        <v>-1029</v>
      </c>
      <c r="M135" s="14">
        <v>-7.8319999999999996E-4</v>
      </c>
      <c r="N135" s="32">
        <v>-8762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>
        <v>2.16</v>
      </c>
      <c r="C136" s="14">
        <v>1.7420000000000001E-4</v>
      </c>
      <c r="D136" s="31">
        <v>-1025</v>
      </c>
      <c r="E136">
        <v>-7.8509999999999995E-4</v>
      </c>
      <c r="F136" s="31">
        <v>-8782</v>
      </c>
      <c r="G136" s="14">
        <v>1.739E-4</v>
      </c>
      <c r="H136" s="32">
        <v>-1029</v>
      </c>
      <c r="I136" s="14">
        <v>-7.8529999999999995E-4</v>
      </c>
      <c r="J136" s="32">
        <v>-8785</v>
      </c>
      <c r="K136" s="14">
        <v>1.739E-4</v>
      </c>
      <c r="L136" s="32">
        <v>-1029</v>
      </c>
      <c r="M136" s="14">
        <v>-7.8529999999999995E-4</v>
      </c>
      <c r="N136" s="32">
        <v>-8785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>
        <v>2.1800000000000002</v>
      </c>
      <c r="C137" s="14">
        <v>1.7340000000000001E-4</v>
      </c>
      <c r="D137" s="31">
        <v>-1025</v>
      </c>
      <c r="E137">
        <v>-7.8299999999999995E-4</v>
      </c>
      <c r="F137" s="31">
        <v>-8760</v>
      </c>
      <c r="G137" s="14">
        <v>1.7469999999999999E-4</v>
      </c>
      <c r="H137" s="32">
        <v>-1028</v>
      </c>
      <c r="I137" s="14">
        <v>-7.8739999999999995E-4</v>
      </c>
      <c r="J137" s="32">
        <v>-8808</v>
      </c>
      <c r="K137" s="14">
        <v>1.7469999999999999E-4</v>
      </c>
      <c r="L137" s="32">
        <v>-1028</v>
      </c>
      <c r="M137" s="14">
        <v>-7.8739999999999995E-4</v>
      </c>
      <c r="N137" s="32">
        <v>-8808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>
        <v>2.2000000000000002</v>
      </c>
      <c r="C138" s="14">
        <v>1.727E-4</v>
      </c>
      <c r="D138" s="31">
        <v>-1025</v>
      </c>
      <c r="E138">
        <v>-7.8089999999999995E-4</v>
      </c>
      <c r="F138" s="31">
        <v>-8737</v>
      </c>
      <c r="G138" s="14">
        <v>1.7550000000000001E-4</v>
      </c>
      <c r="H138" s="32">
        <v>-1026</v>
      </c>
      <c r="I138" s="14">
        <v>-7.8950000000000005E-4</v>
      </c>
      <c r="J138" s="32">
        <v>-8830</v>
      </c>
      <c r="K138" s="14">
        <v>1.7550000000000001E-4</v>
      </c>
      <c r="L138" s="32">
        <v>-1026</v>
      </c>
      <c r="M138" s="14">
        <v>-7.8950000000000005E-4</v>
      </c>
      <c r="N138" s="32">
        <v>-8830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>
        <v>2.2200000000000002</v>
      </c>
      <c r="C139" s="14">
        <v>1.727E-4</v>
      </c>
      <c r="D139" s="31">
        <v>-1025</v>
      </c>
      <c r="E139">
        <v>-7.8089999999999995E-4</v>
      </c>
      <c r="F139" s="31">
        <v>-8737</v>
      </c>
      <c r="G139" s="14">
        <v>1.7009999999999999E-4</v>
      </c>
      <c r="H139" s="32">
        <v>-1023</v>
      </c>
      <c r="I139" s="14">
        <v>-7.7240000000000002E-4</v>
      </c>
      <c r="J139" s="32">
        <v>-8645</v>
      </c>
      <c r="K139" s="14">
        <v>1.7009999999999999E-4</v>
      </c>
      <c r="L139" s="32">
        <v>-1023</v>
      </c>
      <c r="M139" s="14">
        <v>-7.7240000000000002E-4</v>
      </c>
      <c r="N139" s="32">
        <v>-8645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>
        <v>2.2400000000000002</v>
      </c>
      <c r="C140" s="14">
        <v>1.7210000000000001E-4</v>
      </c>
      <c r="D140" s="31">
        <v>-1025</v>
      </c>
      <c r="E140">
        <v>-7.7879999999999996E-4</v>
      </c>
      <c r="F140" s="31">
        <v>-8714</v>
      </c>
      <c r="G140" s="14">
        <v>1.706E-4</v>
      </c>
      <c r="H140" s="32">
        <v>-1026</v>
      </c>
      <c r="I140" s="14">
        <v>-7.7459999999999996E-4</v>
      </c>
      <c r="J140" s="32">
        <v>-8669</v>
      </c>
      <c r="K140" s="14">
        <v>1.706E-4</v>
      </c>
      <c r="L140" s="32">
        <v>-1026</v>
      </c>
      <c r="M140" s="14">
        <v>-7.7459999999999996E-4</v>
      </c>
      <c r="N140" s="32">
        <v>-8669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>
        <v>2.2599999999999998</v>
      </c>
      <c r="C141" s="14">
        <v>1.7149999999999999E-4</v>
      </c>
      <c r="D141" s="31">
        <v>-1023</v>
      </c>
      <c r="E141">
        <v>-7.7660000000000001E-4</v>
      </c>
      <c r="F141" s="31">
        <v>-8690</v>
      </c>
      <c r="G141" s="14">
        <v>1.7119999999999999E-4</v>
      </c>
      <c r="H141" s="32">
        <v>-1027</v>
      </c>
      <c r="I141" s="14">
        <v>-7.7669999999999996E-4</v>
      </c>
      <c r="J141" s="32">
        <v>-8693</v>
      </c>
      <c r="K141" s="14">
        <v>1.7119999999999999E-4</v>
      </c>
      <c r="L141" s="32">
        <v>-1027</v>
      </c>
      <c r="M141" s="14">
        <v>-7.7669999999999996E-4</v>
      </c>
      <c r="N141" s="32">
        <v>-8693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>
        <v>2.2799999999999998</v>
      </c>
      <c r="C142" s="14">
        <v>1.7100000000000001E-4</v>
      </c>
      <c r="D142" s="31">
        <v>-1021</v>
      </c>
      <c r="E142">
        <v>-7.7450000000000001E-4</v>
      </c>
      <c r="F142" s="31">
        <v>-8667</v>
      </c>
      <c r="G142" s="14">
        <v>1.718E-4</v>
      </c>
      <c r="H142" s="32">
        <v>-1029</v>
      </c>
      <c r="I142" s="14">
        <v>-7.7890000000000001E-4</v>
      </c>
      <c r="J142" s="32">
        <v>-8716</v>
      </c>
      <c r="K142" s="14">
        <v>1.718E-4</v>
      </c>
      <c r="L142" s="32">
        <v>-1029</v>
      </c>
      <c r="M142" s="14">
        <v>-7.7890000000000001E-4</v>
      </c>
      <c r="N142" s="32">
        <v>-8716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>
        <v>2.2999999999999998</v>
      </c>
      <c r="C143" s="14">
        <v>1.7039999999999999E-4</v>
      </c>
      <c r="D143" s="31">
        <v>-1019</v>
      </c>
      <c r="E143">
        <v>-7.7240000000000002E-4</v>
      </c>
      <c r="F143" s="31">
        <v>-8643</v>
      </c>
      <c r="G143" s="14">
        <v>1.7249999999999999E-4</v>
      </c>
      <c r="H143" s="32">
        <v>-1029</v>
      </c>
      <c r="I143" s="14">
        <v>-7.8100000000000001E-4</v>
      </c>
      <c r="J143" s="32">
        <v>-8739</v>
      </c>
      <c r="K143" s="14">
        <v>1.7249999999999999E-4</v>
      </c>
      <c r="L143" s="32">
        <v>-1029</v>
      </c>
      <c r="M143" s="14">
        <v>-7.8100000000000001E-4</v>
      </c>
      <c r="N143" s="32">
        <v>-8739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>
        <v>2.3199999999999998</v>
      </c>
      <c r="C144" s="14">
        <v>1.7039999999999999E-4</v>
      </c>
      <c r="D144" s="31">
        <v>-1019</v>
      </c>
      <c r="E144">
        <v>-7.7240000000000002E-4</v>
      </c>
      <c r="F144" s="31">
        <v>-8643</v>
      </c>
      <c r="G144" s="14">
        <v>1.685E-4</v>
      </c>
      <c r="H144" s="32">
        <v>-1008</v>
      </c>
      <c r="I144" s="14">
        <v>-7.6380000000000003E-4</v>
      </c>
      <c r="J144" s="32">
        <v>-8547</v>
      </c>
      <c r="K144" s="14">
        <v>1.685E-4</v>
      </c>
      <c r="L144" s="32">
        <v>-1008</v>
      </c>
      <c r="M144" s="14">
        <v>-7.6380000000000003E-4</v>
      </c>
      <c r="N144" s="32">
        <v>-8547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>
        <v>2.34</v>
      </c>
      <c r="C145" s="14">
        <v>1.7000000000000001E-4</v>
      </c>
      <c r="D145" s="31">
        <v>-1016</v>
      </c>
      <c r="E145">
        <v>-7.7019999999999996E-4</v>
      </c>
      <c r="F145" s="31">
        <v>-8619</v>
      </c>
      <c r="G145" s="14">
        <v>1.6880000000000001E-4</v>
      </c>
      <c r="H145" s="32">
        <v>-1013</v>
      </c>
      <c r="I145" s="14">
        <v>-7.6590000000000002E-4</v>
      </c>
      <c r="J145" s="32">
        <v>-8572</v>
      </c>
      <c r="K145" s="14">
        <v>1.6880000000000001E-4</v>
      </c>
      <c r="L145" s="32">
        <v>-1013</v>
      </c>
      <c r="M145" s="14">
        <v>-7.6590000000000002E-4</v>
      </c>
      <c r="N145" s="32">
        <v>-8572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>
        <v>2.36</v>
      </c>
      <c r="C146" s="14">
        <v>1.696E-4</v>
      </c>
      <c r="D146" s="31">
        <v>-1012</v>
      </c>
      <c r="E146">
        <v>-7.6809999999999997E-4</v>
      </c>
      <c r="F146" s="31">
        <v>-8595</v>
      </c>
      <c r="G146" s="14">
        <v>1.6919999999999999E-4</v>
      </c>
      <c r="H146" s="32">
        <v>-1017</v>
      </c>
      <c r="I146" s="14">
        <v>-7.6809999999999997E-4</v>
      </c>
      <c r="J146" s="32">
        <v>-8597</v>
      </c>
      <c r="K146" s="14">
        <v>1.6919999999999999E-4</v>
      </c>
      <c r="L146" s="32">
        <v>-1017</v>
      </c>
      <c r="M146" s="14">
        <v>-7.6809999999999997E-4</v>
      </c>
      <c r="N146" s="32">
        <v>-8597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>
        <v>2.38</v>
      </c>
      <c r="C147" s="14">
        <v>1.6919999999999999E-4</v>
      </c>
      <c r="D147" s="31">
        <v>-1008</v>
      </c>
      <c r="E147">
        <v>-7.6599999999999997E-4</v>
      </c>
      <c r="F147" s="31">
        <v>-8571</v>
      </c>
      <c r="G147" s="14">
        <v>1.696E-4</v>
      </c>
      <c r="H147" s="32">
        <v>-1021</v>
      </c>
      <c r="I147" s="14">
        <v>-7.7030000000000002E-4</v>
      </c>
      <c r="J147" s="32">
        <v>-8621</v>
      </c>
      <c r="K147" s="14">
        <v>1.696E-4</v>
      </c>
      <c r="L147" s="32">
        <v>-1021</v>
      </c>
      <c r="M147" s="14">
        <v>-7.7030000000000002E-4</v>
      </c>
      <c r="N147" s="32">
        <v>-8621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>
        <v>2.4</v>
      </c>
      <c r="C148" s="14">
        <v>1.6890000000000001E-4</v>
      </c>
      <c r="D148" s="31">
        <v>-1003</v>
      </c>
      <c r="E148">
        <v>-7.6380000000000003E-4</v>
      </c>
      <c r="F148" s="31">
        <v>-8546</v>
      </c>
      <c r="G148" s="14">
        <v>1.7009999999999999E-4</v>
      </c>
      <c r="H148" s="32">
        <v>-1023</v>
      </c>
      <c r="I148" s="14">
        <v>-7.7240000000000002E-4</v>
      </c>
      <c r="J148" s="32">
        <v>-8645</v>
      </c>
      <c r="K148" s="14">
        <v>1.7009999999999999E-4</v>
      </c>
      <c r="L148" s="32">
        <v>-1023</v>
      </c>
      <c r="M148" s="14">
        <v>-7.7240000000000002E-4</v>
      </c>
      <c r="N148" s="32">
        <v>-8645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>
        <v>2.42</v>
      </c>
      <c r="C149" s="14">
        <v>1.6890000000000001E-4</v>
      </c>
      <c r="D149" s="31">
        <v>-1003</v>
      </c>
      <c r="E149">
        <v>-7.6380000000000003E-4</v>
      </c>
      <c r="F149" s="31">
        <v>-8546</v>
      </c>
      <c r="G149" s="14">
        <v>1.6780000000000001E-4</v>
      </c>
      <c r="H149" s="32">
        <v>-983.1</v>
      </c>
      <c r="I149" s="14">
        <v>-7.5529999999999998E-4</v>
      </c>
      <c r="J149" s="32">
        <v>-8447</v>
      </c>
      <c r="K149" s="14">
        <v>1.6780000000000001E-4</v>
      </c>
      <c r="L149" s="32">
        <v>-983.1</v>
      </c>
      <c r="M149" s="14">
        <v>-7.5529999999999998E-4</v>
      </c>
      <c r="N149" s="32">
        <v>-8447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>
        <v>2.44</v>
      </c>
      <c r="C150" s="14">
        <v>1.6870000000000001E-4</v>
      </c>
      <c r="D150" s="31">
        <v>-998</v>
      </c>
      <c r="E150">
        <v>-7.6170000000000003E-4</v>
      </c>
      <c r="F150" s="31">
        <v>-8521</v>
      </c>
      <c r="G150" s="14">
        <v>1.6789999999999999E-4</v>
      </c>
      <c r="H150" s="32">
        <v>-990.4</v>
      </c>
      <c r="I150" s="14">
        <v>-7.5739999999999998E-4</v>
      </c>
      <c r="J150" s="32">
        <v>-8473</v>
      </c>
      <c r="K150" s="14">
        <v>1.6789999999999999E-4</v>
      </c>
      <c r="L150" s="32">
        <v>-990.4</v>
      </c>
      <c r="M150" s="14">
        <v>-7.5739999999999998E-4</v>
      </c>
      <c r="N150" s="32">
        <v>-8473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>
        <v>2.46</v>
      </c>
      <c r="C151" s="14">
        <v>1.685E-4</v>
      </c>
      <c r="D151" s="31">
        <v>-991.9</v>
      </c>
      <c r="E151">
        <v>-7.5960000000000003E-4</v>
      </c>
      <c r="F151" s="31">
        <v>-8497</v>
      </c>
      <c r="G151" s="14">
        <v>1.6799999999999999E-4</v>
      </c>
      <c r="H151" s="32">
        <v>-997</v>
      </c>
      <c r="I151" s="14">
        <v>-7.5949999999999998E-4</v>
      </c>
      <c r="J151" s="32">
        <v>-8498</v>
      </c>
      <c r="K151" s="14">
        <v>1.6799999999999999E-4</v>
      </c>
      <c r="L151" s="32">
        <v>-997</v>
      </c>
      <c r="M151" s="14">
        <v>-7.5949999999999998E-4</v>
      </c>
      <c r="N151" s="32">
        <v>-8498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>
        <v>2.48</v>
      </c>
      <c r="C152" s="14">
        <v>1.683E-4</v>
      </c>
      <c r="D152" s="31">
        <v>-985.2</v>
      </c>
      <c r="E152">
        <v>-7.5750000000000004E-4</v>
      </c>
      <c r="F152" s="31">
        <v>-8472</v>
      </c>
      <c r="G152" s="14">
        <v>1.682E-4</v>
      </c>
      <c r="H152" s="32">
        <v>-1003</v>
      </c>
      <c r="I152" s="14">
        <v>-7.6170000000000003E-4</v>
      </c>
      <c r="J152" s="32">
        <v>-8523</v>
      </c>
      <c r="K152" s="14">
        <v>1.682E-4</v>
      </c>
      <c r="L152" s="32">
        <v>-1003</v>
      </c>
      <c r="M152" s="14">
        <v>-7.6170000000000003E-4</v>
      </c>
      <c r="N152" s="32">
        <v>-8523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>
        <v>2.5</v>
      </c>
      <c r="C153" s="14">
        <v>1.682E-4</v>
      </c>
      <c r="D153" s="31">
        <v>-977.9</v>
      </c>
      <c r="E153">
        <v>-7.5540000000000004E-4</v>
      </c>
      <c r="F153" s="31">
        <v>-8447</v>
      </c>
      <c r="G153" s="14">
        <v>1.685E-4</v>
      </c>
      <c r="H153" s="32">
        <v>-1008</v>
      </c>
      <c r="I153" s="14">
        <v>-7.6380000000000003E-4</v>
      </c>
      <c r="J153" s="32">
        <v>-8547</v>
      </c>
      <c r="K153" s="14">
        <v>1.685E-4</v>
      </c>
      <c r="L153" s="32">
        <v>-1008</v>
      </c>
      <c r="M153" s="14">
        <v>-7.6380000000000003E-4</v>
      </c>
      <c r="N153" s="32">
        <v>-8547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>
        <v>2.52</v>
      </c>
      <c r="C154" s="14">
        <v>1.682E-4</v>
      </c>
      <c r="D154" s="31">
        <v>-977.9</v>
      </c>
      <c r="E154">
        <v>-7.5540000000000004E-4</v>
      </c>
      <c r="F154" s="31">
        <v>-8447</v>
      </c>
      <c r="G154" s="14">
        <v>1.6799999999999999E-4</v>
      </c>
      <c r="H154" s="32">
        <v>-947.2</v>
      </c>
      <c r="I154" s="14">
        <v>-7.4689999999999999E-4</v>
      </c>
      <c r="J154" s="32">
        <v>-8345</v>
      </c>
      <c r="K154" s="14">
        <v>1.6799999999999999E-4</v>
      </c>
      <c r="L154" s="32">
        <v>-947.2</v>
      </c>
      <c r="M154" s="14">
        <v>-7.4689999999999999E-4</v>
      </c>
      <c r="N154" s="32">
        <v>-8345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>
        <v>2.54</v>
      </c>
      <c r="C155" s="14">
        <v>1.682E-4</v>
      </c>
      <c r="D155" s="31">
        <v>-969.8</v>
      </c>
      <c r="E155">
        <v>-7.5330000000000004E-4</v>
      </c>
      <c r="F155" s="31">
        <v>-8421</v>
      </c>
      <c r="G155" s="14">
        <v>1.6780000000000001E-4</v>
      </c>
      <c r="H155" s="32">
        <v>-957.2</v>
      </c>
      <c r="I155" s="14">
        <v>-7.4899999999999999E-4</v>
      </c>
      <c r="J155" s="32">
        <v>-8371</v>
      </c>
      <c r="K155" s="14">
        <v>1.6780000000000001E-4</v>
      </c>
      <c r="L155" s="32">
        <v>-957.2</v>
      </c>
      <c r="M155" s="14">
        <v>-7.4899999999999999E-4</v>
      </c>
      <c r="N155" s="32">
        <v>-8371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>
        <v>2.56</v>
      </c>
      <c r="C156" s="14">
        <v>1.683E-4</v>
      </c>
      <c r="D156" s="31">
        <v>-961.1</v>
      </c>
      <c r="E156">
        <v>-7.5120000000000004E-4</v>
      </c>
      <c r="F156" s="31">
        <v>-8396</v>
      </c>
      <c r="G156" s="14">
        <v>1.6780000000000001E-4</v>
      </c>
      <c r="H156" s="32">
        <v>-966.5</v>
      </c>
      <c r="I156" s="14">
        <v>-7.5109999999999999E-4</v>
      </c>
      <c r="J156" s="32">
        <v>-8397</v>
      </c>
      <c r="K156" s="14">
        <v>1.6780000000000001E-4</v>
      </c>
      <c r="L156" s="32">
        <v>-966.5</v>
      </c>
      <c r="M156" s="14">
        <v>-7.5109999999999999E-4</v>
      </c>
      <c r="N156" s="32">
        <v>-8397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>
        <v>2.58</v>
      </c>
      <c r="C157" s="14">
        <v>1.683E-4</v>
      </c>
      <c r="D157" s="31">
        <v>-951.8</v>
      </c>
      <c r="E157">
        <v>-7.4910000000000005E-4</v>
      </c>
      <c r="F157" s="31">
        <v>-8371</v>
      </c>
      <c r="G157" s="14">
        <v>1.6770000000000001E-4</v>
      </c>
      <c r="H157" s="32">
        <v>-975.1</v>
      </c>
      <c r="I157" s="14">
        <v>-7.5319999999999998E-4</v>
      </c>
      <c r="J157" s="32">
        <v>-8422</v>
      </c>
      <c r="K157" s="14">
        <v>1.6770000000000001E-4</v>
      </c>
      <c r="L157" s="32">
        <v>-975.1</v>
      </c>
      <c r="M157" s="14">
        <v>-7.5319999999999998E-4</v>
      </c>
      <c r="N157" s="32">
        <v>-8422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>
        <v>2.6</v>
      </c>
      <c r="C158" s="14">
        <v>1.685E-4</v>
      </c>
      <c r="D158" s="31">
        <v>-941.7</v>
      </c>
      <c r="E158">
        <v>-7.4700000000000005E-4</v>
      </c>
      <c r="F158" s="31">
        <v>-8345</v>
      </c>
      <c r="G158" s="14">
        <v>1.6780000000000001E-4</v>
      </c>
      <c r="H158" s="32">
        <v>-983.1</v>
      </c>
      <c r="I158" s="14">
        <v>-7.5529999999999998E-4</v>
      </c>
      <c r="J158" s="32">
        <v>-8447</v>
      </c>
      <c r="K158" s="14">
        <v>1.6780000000000001E-4</v>
      </c>
      <c r="L158" s="32">
        <v>-983.1</v>
      </c>
      <c r="M158" s="14">
        <v>-7.5529999999999998E-4</v>
      </c>
      <c r="N158" s="32">
        <v>-8447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>
        <v>2.62</v>
      </c>
      <c r="C159" s="14">
        <v>1.685E-4</v>
      </c>
      <c r="D159" s="31">
        <v>-941.7</v>
      </c>
      <c r="E159">
        <v>-7.4700000000000005E-4</v>
      </c>
      <c r="F159" s="31">
        <v>-8345</v>
      </c>
      <c r="G159" s="14">
        <v>1.6919999999999999E-4</v>
      </c>
      <c r="H159" s="32">
        <v>-900.1</v>
      </c>
      <c r="I159" s="14">
        <v>-7.3870000000000001E-4</v>
      </c>
      <c r="J159" s="32">
        <v>-8242</v>
      </c>
      <c r="K159" s="14">
        <v>1.6919999999999999E-4</v>
      </c>
      <c r="L159" s="32">
        <v>-900.1</v>
      </c>
      <c r="M159" s="14">
        <v>-7.3870000000000001E-4</v>
      </c>
      <c r="N159" s="32">
        <v>-8242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>
        <v>2.64</v>
      </c>
      <c r="C160" s="14">
        <v>1.6870000000000001E-4</v>
      </c>
      <c r="D160" s="31">
        <v>-930.9</v>
      </c>
      <c r="E160">
        <v>-7.45E-4</v>
      </c>
      <c r="F160" s="31">
        <v>-8319</v>
      </c>
      <c r="G160" s="14">
        <v>1.6880000000000001E-4</v>
      </c>
      <c r="H160" s="32">
        <v>-912.9</v>
      </c>
      <c r="I160" s="14">
        <v>-7.4069999999999995E-4</v>
      </c>
      <c r="J160" s="32">
        <v>-8268</v>
      </c>
      <c r="K160" s="14">
        <v>1.6880000000000001E-4</v>
      </c>
      <c r="L160" s="32">
        <v>-912.9</v>
      </c>
      <c r="M160" s="14">
        <v>-7.4069999999999995E-4</v>
      </c>
      <c r="N160" s="32">
        <v>-8268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>
        <v>2.66</v>
      </c>
      <c r="C161" s="14">
        <v>1.6899999999999999E-4</v>
      </c>
      <c r="D161" s="31">
        <v>-919.4</v>
      </c>
      <c r="E161">
        <v>-7.4290000000000001E-4</v>
      </c>
      <c r="F161" s="31">
        <v>-8294</v>
      </c>
      <c r="G161" s="14">
        <v>1.685E-4</v>
      </c>
      <c r="H161" s="32">
        <v>-925.1</v>
      </c>
      <c r="I161" s="14">
        <v>-7.4279999999999995E-4</v>
      </c>
      <c r="J161" s="32">
        <v>-8294</v>
      </c>
      <c r="K161" s="14">
        <v>1.685E-4</v>
      </c>
      <c r="L161" s="32">
        <v>-925.1</v>
      </c>
      <c r="M161" s="14">
        <v>-7.4279999999999995E-4</v>
      </c>
      <c r="N161" s="32">
        <v>-8294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>
        <v>2.68</v>
      </c>
      <c r="C162" s="14">
        <v>1.693E-4</v>
      </c>
      <c r="D162" s="31">
        <v>-907.2</v>
      </c>
      <c r="E162">
        <v>-7.4089999999999996E-4</v>
      </c>
      <c r="F162" s="31">
        <v>-8268</v>
      </c>
      <c r="G162" s="14">
        <v>1.682E-4</v>
      </c>
      <c r="H162" s="32">
        <v>-936.5</v>
      </c>
      <c r="I162" s="14">
        <v>-7.448E-4</v>
      </c>
      <c r="J162" s="32">
        <v>-8320</v>
      </c>
      <c r="K162" s="14">
        <v>1.682E-4</v>
      </c>
      <c r="L162" s="32">
        <v>-936.5</v>
      </c>
      <c r="M162" s="14">
        <v>-7.448E-4</v>
      </c>
      <c r="N162" s="32">
        <v>-8320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>
        <v>2.7</v>
      </c>
      <c r="C163" s="14">
        <v>1.697E-4</v>
      </c>
      <c r="D163" s="31">
        <v>-894.3</v>
      </c>
      <c r="E163">
        <v>-7.3890000000000002E-4</v>
      </c>
      <c r="F163" s="31">
        <v>-8242</v>
      </c>
      <c r="G163" s="14">
        <v>1.6799999999999999E-4</v>
      </c>
      <c r="H163" s="32">
        <v>-947.2</v>
      </c>
      <c r="I163" s="14">
        <v>-7.4689999999999999E-4</v>
      </c>
      <c r="J163" s="32">
        <v>-8345</v>
      </c>
      <c r="K163" s="14">
        <v>1.6799999999999999E-4</v>
      </c>
      <c r="L163" s="32">
        <v>-947.2</v>
      </c>
      <c r="M163" s="14">
        <v>-7.4689999999999999E-4</v>
      </c>
      <c r="N163" s="32">
        <v>-8345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>
        <v>2.72</v>
      </c>
      <c r="C164" s="14">
        <v>1.697E-4</v>
      </c>
      <c r="D164" s="31">
        <v>-894.3</v>
      </c>
      <c r="E164">
        <v>-7.3890000000000002E-4</v>
      </c>
      <c r="F164" s="31">
        <v>-8242</v>
      </c>
      <c r="G164" s="14">
        <v>1.7149999999999999E-4</v>
      </c>
      <c r="H164" s="32">
        <v>-841</v>
      </c>
      <c r="I164" s="14">
        <v>-7.3079999999999998E-4</v>
      </c>
      <c r="J164" s="32">
        <v>-8138</v>
      </c>
      <c r="K164" s="14">
        <v>1.7149999999999999E-4</v>
      </c>
      <c r="L164" s="32">
        <v>-841</v>
      </c>
      <c r="M164" s="14">
        <v>-7.3079999999999998E-4</v>
      </c>
      <c r="N164" s="32">
        <v>-8138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>
        <v>2.74</v>
      </c>
      <c r="C165" s="14">
        <v>1.7019999999999999E-4</v>
      </c>
      <c r="D165" s="31">
        <v>-880.6</v>
      </c>
      <c r="E165">
        <v>-7.3689999999999997E-4</v>
      </c>
      <c r="F165" s="31">
        <v>-8216</v>
      </c>
      <c r="G165" s="14">
        <v>1.708E-4</v>
      </c>
      <c r="H165" s="32">
        <v>-856.9</v>
      </c>
      <c r="I165" s="14">
        <v>-7.3280000000000003E-4</v>
      </c>
      <c r="J165" s="32">
        <v>-8164</v>
      </c>
      <c r="K165" s="14">
        <v>1.708E-4</v>
      </c>
      <c r="L165" s="32">
        <v>-856.9</v>
      </c>
      <c r="M165" s="14">
        <v>-7.3280000000000003E-4</v>
      </c>
      <c r="N165" s="32">
        <v>-8164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>
        <v>2.76</v>
      </c>
      <c r="C166" s="14">
        <v>1.708E-4</v>
      </c>
      <c r="D166" s="31">
        <v>-866.2</v>
      </c>
      <c r="E166">
        <v>-7.3490000000000003E-4</v>
      </c>
      <c r="F166" s="31">
        <v>-8190</v>
      </c>
      <c r="G166" s="14">
        <v>1.7019999999999999E-4</v>
      </c>
      <c r="H166" s="32">
        <v>-872</v>
      </c>
      <c r="I166" s="14">
        <v>-7.3470000000000002E-4</v>
      </c>
      <c r="J166" s="32">
        <v>-8190</v>
      </c>
      <c r="K166" s="14">
        <v>1.7019999999999999E-4</v>
      </c>
      <c r="L166" s="32">
        <v>-872</v>
      </c>
      <c r="M166" s="14">
        <v>-7.3470000000000002E-4</v>
      </c>
      <c r="N166" s="32">
        <v>-8190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>
        <v>2.78</v>
      </c>
      <c r="C167" s="14">
        <v>1.7139999999999999E-4</v>
      </c>
      <c r="D167" s="31">
        <v>-851</v>
      </c>
      <c r="E167">
        <v>-7.3300000000000004E-4</v>
      </c>
      <c r="F167" s="31">
        <v>-8164</v>
      </c>
      <c r="G167" s="14">
        <v>1.697E-4</v>
      </c>
      <c r="H167" s="32">
        <v>-886.4</v>
      </c>
      <c r="I167" s="14">
        <v>-7.3669999999999996E-4</v>
      </c>
      <c r="J167" s="32">
        <v>-8216</v>
      </c>
      <c r="K167" s="14">
        <v>1.697E-4</v>
      </c>
      <c r="L167" s="32">
        <v>-886.4</v>
      </c>
      <c r="M167" s="14">
        <v>-7.3669999999999996E-4</v>
      </c>
      <c r="N167" s="32">
        <v>-8216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>
        <v>2.8</v>
      </c>
      <c r="C168" s="14">
        <v>1.7210000000000001E-4</v>
      </c>
      <c r="D168" s="31">
        <v>-835</v>
      </c>
      <c r="E168">
        <v>-7.3110000000000004E-4</v>
      </c>
      <c r="F168" s="31">
        <v>-8138</v>
      </c>
      <c r="G168" s="14">
        <v>1.6919999999999999E-4</v>
      </c>
      <c r="H168" s="32">
        <v>-900.1</v>
      </c>
      <c r="I168" s="14">
        <v>-7.3870000000000001E-4</v>
      </c>
      <c r="J168" s="32">
        <v>-8242</v>
      </c>
      <c r="K168" s="14">
        <v>1.6919999999999999E-4</v>
      </c>
      <c r="L168" s="32">
        <v>-900.1</v>
      </c>
      <c r="M168" s="14">
        <v>-7.3870000000000001E-4</v>
      </c>
      <c r="N168" s="32">
        <v>-8242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>
        <v>2.82</v>
      </c>
      <c r="C169" s="14">
        <v>1.7210000000000001E-4</v>
      </c>
      <c r="D169" s="31">
        <v>-835</v>
      </c>
      <c r="E169">
        <v>-7.3110000000000004E-4</v>
      </c>
      <c r="F169" s="31">
        <v>-8138</v>
      </c>
      <c r="G169" s="14">
        <v>1.75E-4</v>
      </c>
      <c r="H169" s="32">
        <v>-769.4</v>
      </c>
      <c r="I169" s="14">
        <v>-7.2329999999999996E-4</v>
      </c>
      <c r="J169" s="32">
        <v>-8033</v>
      </c>
      <c r="K169" s="14">
        <v>1.75E-4</v>
      </c>
      <c r="L169" s="32">
        <v>-769.4</v>
      </c>
      <c r="M169" s="14">
        <v>-7.2329999999999996E-4</v>
      </c>
      <c r="N169" s="32">
        <v>-8033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>
        <v>2.84</v>
      </c>
      <c r="C170" s="14">
        <v>1.728E-4</v>
      </c>
      <c r="D170" s="31">
        <v>-818.3</v>
      </c>
      <c r="E170">
        <v>-7.291E-4</v>
      </c>
      <c r="F170" s="31">
        <v>-8112</v>
      </c>
      <c r="G170" s="14">
        <v>1.74E-4</v>
      </c>
      <c r="H170" s="32">
        <v>-788.5</v>
      </c>
      <c r="I170" s="14">
        <v>-7.2519999999999995E-4</v>
      </c>
      <c r="J170" s="32">
        <v>-8059</v>
      </c>
      <c r="K170" s="14">
        <v>1.74E-4</v>
      </c>
      <c r="L170" s="32">
        <v>-788.5</v>
      </c>
      <c r="M170" s="14">
        <v>-7.2519999999999995E-4</v>
      </c>
      <c r="N170" s="32">
        <v>-8059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>
        <v>2.86</v>
      </c>
      <c r="C171" s="14">
        <v>1.7369999999999999E-4</v>
      </c>
      <c r="D171" s="31">
        <v>-800.7</v>
      </c>
      <c r="E171">
        <v>-7.2729999999999995E-4</v>
      </c>
      <c r="F171" s="31">
        <v>-8086</v>
      </c>
      <c r="G171" s="14">
        <v>1.7310000000000001E-4</v>
      </c>
      <c r="H171" s="32">
        <v>-806.8</v>
      </c>
      <c r="I171" s="14">
        <v>-7.27E-4</v>
      </c>
      <c r="J171" s="32">
        <v>-8085</v>
      </c>
      <c r="K171" s="14">
        <v>1.7310000000000001E-4</v>
      </c>
      <c r="L171" s="32">
        <v>-806.8</v>
      </c>
      <c r="M171" s="14">
        <v>-7.27E-4</v>
      </c>
      <c r="N171" s="32">
        <v>-8085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>
        <v>2.88</v>
      </c>
      <c r="C172" s="14">
        <v>1.7459999999999999E-4</v>
      </c>
      <c r="D172" s="31">
        <v>-782.4</v>
      </c>
      <c r="E172">
        <v>-7.2539999999999996E-4</v>
      </c>
      <c r="F172" s="31">
        <v>-8060</v>
      </c>
      <c r="G172" s="14">
        <v>1.7229999999999999E-4</v>
      </c>
      <c r="H172" s="32">
        <v>-824.3</v>
      </c>
      <c r="I172" s="14">
        <v>-7.2889999999999999E-4</v>
      </c>
      <c r="J172" s="32">
        <v>-8112</v>
      </c>
      <c r="K172" s="14">
        <v>1.7229999999999999E-4</v>
      </c>
      <c r="L172" s="32">
        <v>-824.3</v>
      </c>
      <c r="M172" s="14">
        <v>-7.2889999999999999E-4</v>
      </c>
      <c r="N172" s="32">
        <v>-8112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>
        <v>2.9</v>
      </c>
      <c r="C173" s="14">
        <v>1.7550000000000001E-4</v>
      </c>
      <c r="D173" s="31">
        <v>-763.3</v>
      </c>
      <c r="E173">
        <v>-7.2360000000000002E-4</v>
      </c>
      <c r="F173" s="31">
        <v>-8034</v>
      </c>
      <c r="G173" s="14">
        <v>1.7149999999999999E-4</v>
      </c>
      <c r="H173" s="32">
        <v>-841</v>
      </c>
      <c r="I173" s="14">
        <v>-7.3079999999999998E-4</v>
      </c>
      <c r="J173" s="32">
        <v>-8138</v>
      </c>
      <c r="K173" s="14">
        <v>1.7149999999999999E-4</v>
      </c>
      <c r="L173" s="32">
        <v>-841</v>
      </c>
      <c r="M173" s="14">
        <v>-7.3079999999999998E-4</v>
      </c>
      <c r="N173" s="32">
        <v>-8138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>
        <v>2.92</v>
      </c>
      <c r="C174" s="14">
        <v>1.7550000000000001E-4</v>
      </c>
      <c r="D174" s="31">
        <v>-763.3</v>
      </c>
      <c r="E174">
        <v>-7.2360000000000002E-4</v>
      </c>
      <c r="F174" s="31">
        <v>-8034</v>
      </c>
      <c r="G174" s="14">
        <v>1.75E-4</v>
      </c>
      <c r="H174" s="32">
        <v>-769.4</v>
      </c>
      <c r="I174" s="14">
        <v>-7.2329999999999996E-4</v>
      </c>
      <c r="J174" s="32">
        <v>-8033</v>
      </c>
      <c r="K174" s="14">
        <v>1.75E-4</v>
      </c>
      <c r="L174" s="32">
        <v>-769.4</v>
      </c>
      <c r="M174" s="14">
        <v>-7.2329999999999996E-4</v>
      </c>
      <c r="N174" s="32">
        <v>-8033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>
        <v>2.94</v>
      </c>
      <c r="C175" s="14">
        <v>1.7660000000000001E-4</v>
      </c>
      <c r="D175" s="31">
        <v>-743.4</v>
      </c>
      <c r="E175">
        <v>-7.2179999999999998E-4</v>
      </c>
      <c r="F175" s="31">
        <v>-8008</v>
      </c>
      <c r="G175" s="14">
        <v>1.76E-4</v>
      </c>
      <c r="H175" s="32">
        <v>-749.5</v>
      </c>
      <c r="I175" s="14">
        <v>-7.2150000000000003E-4</v>
      </c>
      <c r="J175" s="32">
        <v>-8007</v>
      </c>
      <c r="K175" s="14">
        <v>1.76E-4</v>
      </c>
      <c r="L175" s="32">
        <v>-749.5</v>
      </c>
      <c r="M175" s="14">
        <v>-7.2150000000000003E-4</v>
      </c>
      <c r="N175" s="32">
        <v>-8007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>
        <v>2.96</v>
      </c>
      <c r="C176" s="14">
        <v>1.7770000000000001E-4</v>
      </c>
      <c r="D176" s="31">
        <v>-722.6</v>
      </c>
      <c r="E176">
        <v>-7.2000000000000005E-4</v>
      </c>
      <c r="F176" s="31">
        <v>-7982</v>
      </c>
      <c r="G176" s="14">
        <v>1.771E-4</v>
      </c>
      <c r="H176" s="32">
        <v>-728.7</v>
      </c>
      <c r="I176" s="14">
        <v>-7.1969999999999998E-4</v>
      </c>
      <c r="J176" s="32">
        <v>-7981</v>
      </c>
      <c r="K176" s="14">
        <v>1.771E-4</v>
      </c>
      <c r="L176" s="32">
        <v>-728.7</v>
      </c>
      <c r="M176" s="14">
        <v>-7.1969999999999998E-4</v>
      </c>
      <c r="N176" s="32">
        <v>-7981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>
        <v>2.98</v>
      </c>
      <c r="C177" s="14">
        <v>1.7890000000000001E-4</v>
      </c>
      <c r="D177" s="31">
        <v>-701.1</v>
      </c>
      <c r="E177">
        <v>-7.182E-4</v>
      </c>
      <c r="F177" s="31">
        <v>-7956</v>
      </c>
      <c r="G177" s="14">
        <v>1.783E-4</v>
      </c>
      <c r="H177" s="32">
        <v>-707.2</v>
      </c>
      <c r="I177" s="14">
        <v>-7.18E-4</v>
      </c>
      <c r="J177" s="32">
        <v>-7955</v>
      </c>
      <c r="K177" s="14">
        <v>1.783E-4</v>
      </c>
      <c r="L177" s="32">
        <v>-707.2</v>
      </c>
      <c r="M177" s="14">
        <v>-7.18E-4</v>
      </c>
      <c r="N177" s="32">
        <v>-7955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>
        <v>3</v>
      </c>
      <c r="C178" s="14">
        <v>1.8019999999999999E-4</v>
      </c>
      <c r="D178" s="31">
        <v>-678.7</v>
      </c>
      <c r="E178">
        <v>-7.1650000000000001E-4</v>
      </c>
      <c r="F178" s="31">
        <v>-7930</v>
      </c>
      <c r="G178" s="14">
        <v>1.796E-4</v>
      </c>
      <c r="H178" s="32">
        <v>-684.8</v>
      </c>
      <c r="I178" s="14">
        <v>-7.1619999999999995E-4</v>
      </c>
      <c r="J178" s="32">
        <v>-7929</v>
      </c>
      <c r="K178" s="14">
        <v>1.796E-4</v>
      </c>
      <c r="L178" s="32">
        <v>-684.8</v>
      </c>
      <c r="M178" s="14">
        <v>-7.1619999999999995E-4</v>
      </c>
      <c r="N178" s="32">
        <v>-7929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>
        <v>3.02</v>
      </c>
      <c r="C179" s="14">
        <v>1.8019999999999999E-4</v>
      </c>
      <c r="D179" s="31">
        <v>-678.7</v>
      </c>
      <c r="E179">
        <v>-7.1650000000000001E-4</v>
      </c>
      <c r="F179" s="31">
        <v>-7930</v>
      </c>
      <c r="G179" s="14">
        <v>1.8560000000000001E-4</v>
      </c>
      <c r="H179" s="32">
        <v>-587</v>
      </c>
      <c r="I179" s="14">
        <v>-7.0969999999999996E-4</v>
      </c>
      <c r="J179" s="32">
        <v>-7826</v>
      </c>
      <c r="K179" s="14">
        <v>1.8560000000000001E-4</v>
      </c>
      <c r="L179" s="32">
        <v>-587</v>
      </c>
      <c r="M179" s="14">
        <v>-7.0969999999999996E-4</v>
      </c>
      <c r="N179" s="32">
        <v>-7826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>
        <v>3.04</v>
      </c>
      <c r="C180" s="14">
        <v>1.816E-4</v>
      </c>
      <c r="D180" s="31">
        <v>-655.5</v>
      </c>
      <c r="E180">
        <v>-7.1480000000000003E-4</v>
      </c>
      <c r="F180" s="31">
        <v>-7904</v>
      </c>
      <c r="G180" s="14">
        <v>1.84E-4</v>
      </c>
      <c r="H180" s="32">
        <v>-612.70000000000005</v>
      </c>
      <c r="I180" s="14">
        <v>-7.113E-4</v>
      </c>
      <c r="J180" s="32">
        <v>-7852</v>
      </c>
      <c r="K180" s="14">
        <v>1.84E-4</v>
      </c>
      <c r="L180" s="32">
        <v>-612.70000000000005</v>
      </c>
      <c r="M180" s="14">
        <v>-7.113E-4</v>
      </c>
      <c r="N180" s="32">
        <v>-7852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>
        <v>3.06</v>
      </c>
      <c r="C181" s="14">
        <v>1.83E-4</v>
      </c>
      <c r="D181" s="31">
        <v>-631.4</v>
      </c>
      <c r="E181">
        <v>-7.1319999999999999E-4</v>
      </c>
      <c r="F181" s="31">
        <v>-7878</v>
      </c>
      <c r="G181" s="14">
        <v>1.8239999999999999E-4</v>
      </c>
      <c r="H181" s="32">
        <v>-637.6</v>
      </c>
      <c r="I181" s="14">
        <v>-7.1290000000000004E-4</v>
      </c>
      <c r="J181" s="32">
        <v>-7878</v>
      </c>
      <c r="K181" s="14">
        <v>1.8239999999999999E-4</v>
      </c>
      <c r="L181" s="32">
        <v>-637.6</v>
      </c>
      <c r="M181" s="14">
        <v>-7.1290000000000004E-4</v>
      </c>
      <c r="N181" s="32">
        <v>-7878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>
        <v>3.08</v>
      </c>
      <c r="C182" s="14">
        <v>1.8459999999999999E-4</v>
      </c>
      <c r="D182" s="31">
        <v>-606.5</v>
      </c>
      <c r="E182">
        <v>-7.115E-4</v>
      </c>
      <c r="F182" s="31">
        <v>-7853</v>
      </c>
      <c r="G182" s="14">
        <v>1.8100000000000001E-4</v>
      </c>
      <c r="H182" s="32">
        <v>-661.6</v>
      </c>
      <c r="I182" s="14">
        <v>-7.1449999999999997E-4</v>
      </c>
      <c r="J182" s="32">
        <v>-7903</v>
      </c>
      <c r="K182" s="14">
        <v>1.8100000000000001E-4</v>
      </c>
      <c r="L182" s="32">
        <v>-661.6</v>
      </c>
      <c r="M182" s="14">
        <v>-7.1449999999999997E-4</v>
      </c>
      <c r="N182" s="32">
        <v>-7903</v>
      </c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>
        <v>3.1</v>
      </c>
      <c r="C183" s="14">
        <v>1.862E-4</v>
      </c>
      <c r="D183" s="31">
        <v>-580.79999999999995</v>
      </c>
      <c r="E183">
        <v>-7.1000000000000002E-4</v>
      </c>
      <c r="F183" s="31">
        <v>-7827</v>
      </c>
      <c r="G183" s="14">
        <v>1.796E-4</v>
      </c>
      <c r="H183" s="32">
        <v>-684.8</v>
      </c>
      <c r="I183" s="14">
        <v>-7.1619999999999995E-4</v>
      </c>
      <c r="J183" s="32">
        <v>-7929</v>
      </c>
      <c r="K183" s="14">
        <v>1.796E-4</v>
      </c>
      <c r="L183" s="32">
        <v>-684.8</v>
      </c>
      <c r="M183" s="14">
        <v>-7.1619999999999995E-4</v>
      </c>
      <c r="N183" s="32">
        <v>-7929</v>
      </c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>
        <v>3.12</v>
      </c>
      <c r="C184" s="14">
        <v>1.862E-4</v>
      </c>
      <c r="D184" s="31">
        <v>-580.79999999999995</v>
      </c>
      <c r="E184">
        <v>-7.1000000000000002E-4</v>
      </c>
      <c r="F184" s="31">
        <v>-7827</v>
      </c>
      <c r="G184" s="14">
        <v>1.928E-4</v>
      </c>
      <c r="H184" s="32">
        <v>-475.5</v>
      </c>
      <c r="I184" s="14">
        <v>-7.0370000000000003E-4</v>
      </c>
      <c r="J184" s="32">
        <v>-7725</v>
      </c>
      <c r="K184" s="14">
        <v>1.928E-4</v>
      </c>
      <c r="L184" s="32">
        <v>-475.5</v>
      </c>
      <c r="M184" s="14">
        <v>-7.0370000000000003E-4</v>
      </c>
      <c r="N184" s="32">
        <v>-7725</v>
      </c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>
        <v>3.14</v>
      </c>
      <c r="C185" s="14">
        <v>1.8789999999999999E-4</v>
      </c>
      <c r="D185" s="31">
        <v>-554.20000000000005</v>
      </c>
      <c r="E185">
        <v>-7.0839999999999998E-4</v>
      </c>
      <c r="F185" s="31">
        <v>-7802</v>
      </c>
      <c r="G185" s="14">
        <v>1.9090000000000001E-4</v>
      </c>
      <c r="H185" s="32">
        <v>-504.6</v>
      </c>
      <c r="I185" s="14">
        <v>-7.0509999999999995E-4</v>
      </c>
      <c r="J185" s="32">
        <v>-7750</v>
      </c>
      <c r="K185" s="14">
        <v>1.9090000000000001E-4</v>
      </c>
      <c r="L185" s="32">
        <v>-504.6</v>
      </c>
      <c r="M185" s="14">
        <v>-7.0509999999999995E-4</v>
      </c>
      <c r="N185" s="32">
        <v>-7750</v>
      </c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>
        <v>3.16</v>
      </c>
      <c r="C186" s="14">
        <v>1.896E-4</v>
      </c>
      <c r="D186" s="31">
        <v>-526.70000000000005</v>
      </c>
      <c r="E186">
        <v>-7.069E-4</v>
      </c>
      <c r="F186" s="31">
        <v>-7776</v>
      </c>
      <c r="G186" s="14">
        <v>1.8900000000000001E-4</v>
      </c>
      <c r="H186" s="32">
        <v>-532.9</v>
      </c>
      <c r="I186" s="14">
        <v>-7.0660000000000004E-4</v>
      </c>
      <c r="J186" s="32">
        <v>-7775</v>
      </c>
      <c r="K186" s="14">
        <v>1.8900000000000001E-4</v>
      </c>
      <c r="L186" s="32">
        <v>-532.9</v>
      </c>
      <c r="M186" s="14">
        <v>-7.0660000000000004E-4</v>
      </c>
      <c r="N186" s="32">
        <v>-7775</v>
      </c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>
        <v>3.18</v>
      </c>
      <c r="C187" s="14">
        <v>1.9149999999999999E-4</v>
      </c>
      <c r="D187" s="31">
        <v>-498.4</v>
      </c>
      <c r="E187">
        <v>-7.0540000000000002E-4</v>
      </c>
      <c r="F187" s="31">
        <v>-7751</v>
      </c>
      <c r="G187" s="14">
        <v>1.872E-4</v>
      </c>
      <c r="H187" s="32">
        <v>-560.4</v>
      </c>
      <c r="I187" s="14">
        <v>-7.0810000000000003E-4</v>
      </c>
      <c r="J187" s="32">
        <v>-7801</v>
      </c>
      <c r="K187" s="14">
        <v>1.872E-4</v>
      </c>
      <c r="L187" s="32">
        <v>-560.4</v>
      </c>
      <c r="M187" s="14">
        <v>-7.0810000000000003E-4</v>
      </c>
      <c r="N187" s="32">
        <v>-7801</v>
      </c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>
        <v>3.2</v>
      </c>
      <c r="C188" s="14">
        <v>1.9340000000000001E-4</v>
      </c>
      <c r="D188" s="31">
        <v>-469.3</v>
      </c>
      <c r="E188">
        <v>-7.0399999999999998E-4</v>
      </c>
      <c r="F188" s="31">
        <v>-7726</v>
      </c>
      <c r="G188" s="14">
        <v>1.8560000000000001E-4</v>
      </c>
      <c r="H188" s="32">
        <v>-587</v>
      </c>
      <c r="I188" s="14">
        <v>-7.0969999999999996E-4</v>
      </c>
      <c r="J188" s="32">
        <v>-7826</v>
      </c>
      <c r="K188" s="14">
        <v>1.8560000000000001E-4</v>
      </c>
      <c r="L188" s="32">
        <v>-587</v>
      </c>
      <c r="M188" s="14">
        <v>-7.0969999999999996E-4</v>
      </c>
      <c r="N188" s="32">
        <v>-7826</v>
      </c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>
        <v>3.22</v>
      </c>
      <c r="C189" s="14">
        <v>1.9340000000000001E-4</v>
      </c>
      <c r="D189" s="31">
        <v>-469.3</v>
      </c>
      <c r="E189">
        <v>-7.0399999999999998E-4</v>
      </c>
      <c r="F189" s="31">
        <v>-7726</v>
      </c>
      <c r="G189" s="14">
        <v>1.928E-4</v>
      </c>
      <c r="H189" s="32">
        <v>-475.5</v>
      </c>
      <c r="I189" s="14">
        <v>-7.0370000000000003E-4</v>
      </c>
      <c r="J189" s="32">
        <v>-7725</v>
      </c>
      <c r="K189" s="14">
        <v>1.928E-4</v>
      </c>
      <c r="L189" s="32">
        <v>-475.5</v>
      </c>
      <c r="M189" s="14">
        <v>-7.0370000000000003E-4</v>
      </c>
      <c r="N189" s="32">
        <v>-7725</v>
      </c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>
        <v>3.24</v>
      </c>
      <c r="C190" s="14">
        <v>1.9550000000000001E-4</v>
      </c>
      <c r="D190" s="31">
        <v>-439.2</v>
      </c>
      <c r="E190">
        <v>-7.0259999999999995E-4</v>
      </c>
      <c r="F190" s="31">
        <v>-7701</v>
      </c>
      <c r="G190" s="14">
        <v>1.9479999999999999E-4</v>
      </c>
      <c r="H190" s="32">
        <v>-445.5</v>
      </c>
      <c r="I190" s="14">
        <v>-7.0229999999999999E-4</v>
      </c>
      <c r="J190" s="32">
        <v>-7700</v>
      </c>
      <c r="K190" s="14">
        <v>1.9479999999999999E-4</v>
      </c>
      <c r="L190" s="32">
        <v>-445.5</v>
      </c>
      <c r="M190" s="14">
        <v>-7.0229999999999999E-4</v>
      </c>
      <c r="N190" s="32">
        <v>-7700</v>
      </c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>
        <v>3.26</v>
      </c>
      <c r="C191" s="14">
        <v>1.9760000000000001E-4</v>
      </c>
      <c r="D191" s="31">
        <v>-408.3</v>
      </c>
      <c r="E191">
        <v>-7.0120000000000002E-4</v>
      </c>
      <c r="F191" s="31">
        <v>-7676</v>
      </c>
      <c r="G191" s="14">
        <v>1.9689999999999999E-4</v>
      </c>
      <c r="H191" s="32">
        <v>-414.6</v>
      </c>
      <c r="I191" s="14">
        <v>-7.0089999999999996E-4</v>
      </c>
      <c r="J191" s="32">
        <v>-7675</v>
      </c>
      <c r="K191" s="14">
        <v>1.9689999999999999E-4</v>
      </c>
      <c r="L191" s="32">
        <v>-414.6</v>
      </c>
      <c r="M191" s="14">
        <v>-7.0089999999999996E-4</v>
      </c>
      <c r="N191" s="32">
        <v>-7675</v>
      </c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>
        <v>3.28</v>
      </c>
      <c r="C192" s="14">
        <v>1.998E-4</v>
      </c>
      <c r="D192" s="31">
        <v>-376.6</v>
      </c>
      <c r="E192">
        <v>-6.9990000000000004E-4</v>
      </c>
      <c r="F192" s="31">
        <v>-7652</v>
      </c>
      <c r="G192" s="14">
        <v>1.9909999999999999E-4</v>
      </c>
      <c r="H192" s="32">
        <v>-382.8</v>
      </c>
      <c r="I192" s="14">
        <v>-6.9959999999999998E-4</v>
      </c>
      <c r="J192" s="32">
        <v>-7650</v>
      </c>
      <c r="K192" s="14">
        <v>1.9909999999999999E-4</v>
      </c>
      <c r="L192" s="32">
        <v>-382.8</v>
      </c>
      <c r="M192" s="14">
        <v>-6.9959999999999998E-4</v>
      </c>
      <c r="N192" s="32">
        <v>-7650</v>
      </c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>
        <v>3.3</v>
      </c>
      <c r="C193" s="14">
        <v>2.02E-4</v>
      </c>
      <c r="D193" s="31">
        <v>-343.9</v>
      </c>
      <c r="E193">
        <v>-6.9859999999999996E-4</v>
      </c>
      <c r="F193" s="31">
        <v>-7627</v>
      </c>
      <c r="G193" s="14">
        <v>2.0139999999999999E-4</v>
      </c>
      <c r="H193" s="32">
        <v>-350.1</v>
      </c>
      <c r="I193" s="14">
        <v>-6.9830000000000001E-4</v>
      </c>
      <c r="J193" s="32">
        <v>-7626</v>
      </c>
      <c r="K193" s="14">
        <v>2.0139999999999999E-4</v>
      </c>
      <c r="L193" s="32">
        <v>-350.1</v>
      </c>
      <c r="M193" s="14">
        <v>-6.9830000000000001E-4</v>
      </c>
      <c r="N193" s="32">
        <v>-7626</v>
      </c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>
        <v>3.32</v>
      </c>
      <c r="C194" s="14">
        <v>2.02E-4</v>
      </c>
      <c r="D194" s="31">
        <v>-343.9</v>
      </c>
      <c r="E194">
        <v>-6.9859999999999996E-4</v>
      </c>
      <c r="F194" s="31">
        <v>-7627</v>
      </c>
      <c r="G194" s="14">
        <v>2.0139999999999999E-4</v>
      </c>
      <c r="H194" s="32">
        <v>-350.1</v>
      </c>
      <c r="I194" s="14">
        <v>-6.9830000000000001E-4</v>
      </c>
      <c r="J194" s="32">
        <v>-7626</v>
      </c>
      <c r="K194" s="14">
        <v>2.0139999999999999E-4</v>
      </c>
      <c r="L194" s="32">
        <v>-350.1</v>
      </c>
      <c r="M194" s="14">
        <v>-6.9830000000000001E-4</v>
      </c>
      <c r="N194" s="32">
        <v>-7626</v>
      </c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>
        <v>3.34</v>
      </c>
      <c r="C195" s="14">
        <v>2.0440000000000001E-4</v>
      </c>
      <c r="D195" s="31">
        <v>-310.39999999999998</v>
      </c>
      <c r="E195">
        <v>-6.9740000000000004E-4</v>
      </c>
      <c r="F195" s="31">
        <v>-7603</v>
      </c>
      <c r="G195" s="14">
        <v>2.0379999999999999E-4</v>
      </c>
      <c r="H195" s="32">
        <v>-316.60000000000002</v>
      </c>
      <c r="I195" s="14">
        <v>-6.9700000000000003E-4</v>
      </c>
      <c r="J195" s="32">
        <v>-7601</v>
      </c>
      <c r="K195" s="14">
        <v>2.0379999999999999E-4</v>
      </c>
      <c r="L195" s="32">
        <v>-316.60000000000002</v>
      </c>
      <c r="M195" s="14">
        <v>-6.9700000000000003E-4</v>
      </c>
      <c r="N195" s="32">
        <v>-7601</v>
      </c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>
        <v>3.36</v>
      </c>
      <c r="C196" s="14">
        <v>2.0689999999999999E-4</v>
      </c>
      <c r="D196" s="31">
        <v>-276</v>
      </c>
      <c r="E196">
        <v>-6.9620000000000001E-4</v>
      </c>
      <c r="F196" s="31">
        <v>-7578</v>
      </c>
      <c r="G196" s="14">
        <v>2.062E-4</v>
      </c>
      <c r="H196" s="32">
        <v>-282.3</v>
      </c>
      <c r="I196" s="14">
        <v>-6.958E-4</v>
      </c>
      <c r="J196" s="32">
        <v>-7577</v>
      </c>
      <c r="K196" s="14">
        <v>2.062E-4</v>
      </c>
      <c r="L196" s="32">
        <v>-282.3</v>
      </c>
      <c r="M196" s="14">
        <v>-6.958E-4</v>
      </c>
      <c r="N196" s="32">
        <v>-7577</v>
      </c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>
        <v>3.38</v>
      </c>
      <c r="C197" s="14">
        <v>2.0939999999999999E-4</v>
      </c>
      <c r="D197" s="31">
        <v>-240.7</v>
      </c>
      <c r="E197">
        <v>-6.9499999999999998E-4</v>
      </c>
      <c r="F197" s="31">
        <v>-7554</v>
      </c>
      <c r="G197" s="14">
        <v>2.0880000000000001E-4</v>
      </c>
      <c r="H197" s="32">
        <v>-247</v>
      </c>
      <c r="I197" s="14">
        <v>-6.9470000000000003E-4</v>
      </c>
      <c r="J197" s="32">
        <v>-7553</v>
      </c>
      <c r="K197" s="14">
        <v>2.0880000000000001E-4</v>
      </c>
      <c r="L197" s="32">
        <v>-247</v>
      </c>
      <c r="M197" s="14">
        <v>-6.9470000000000003E-4</v>
      </c>
      <c r="N197" s="32">
        <v>-7553</v>
      </c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>
        <v>3.4</v>
      </c>
      <c r="C198" s="14">
        <v>2.12E-4</v>
      </c>
      <c r="D198" s="31">
        <v>-204.5</v>
      </c>
      <c r="E198">
        <v>-6.9390000000000001E-4</v>
      </c>
      <c r="F198" s="31">
        <v>-7530</v>
      </c>
      <c r="G198" s="14">
        <v>2.1139999999999999E-4</v>
      </c>
      <c r="H198" s="32">
        <v>-210.8</v>
      </c>
      <c r="I198" s="14">
        <v>-6.9360000000000005E-4</v>
      </c>
      <c r="J198" s="32">
        <v>-7529</v>
      </c>
      <c r="K198" s="14">
        <v>2.1139999999999999E-4</v>
      </c>
      <c r="L198" s="32">
        <v>-210.8</v>
      </c>
      <c r="M198" s="14">
        <v>-6.9360000000000005E-4</v>
      </c>
      <c r="N198" s="32">
        <v>-7529</v>
      </c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>
        <v>3.42</v>
      </c>
      <c r="C199" s="14">
        <v>2.12E-4</v>
      </c>
      <c r="D199" s="31">
        <v>-204.5</v>
      </c>
      <c r="E199">
        <v>-6.9390000000000001E-4</v>
      </c>
      <c r="F199" s="31">
        <v>-7530</v>
      </c>
      <c r="G199" s="14">
        <v>2.1139999999999999E-4</v>
      </c>
      <c r="H199" s="32">
        <v>-210.8</v>
      </c>
      <c r="I199" s="14">
        <v>-6.9360000000000005E-4</v>
      </c>
      <c r="J199" s="32">
        <v>-7529</v>
      </c>
      <c r="K199" s="14">
        <v>2.1139999999999999E-4</v>
      </c>
      <c r="L199" s="32">
        <v>-210.8</v>
      </c>
      <c r="M199" s="14">
        <v>-6.9360000000000005E-4</v>
      </c>
      <c r="N199" s="32">
        <v>-7529</v>
      </c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>
        <v>3.44</v>
      </c>
      <c r="C200" s="14">
        <v>2.1479999999999999E-4</v>
      </c>
      <c r="D200" s="31">
        <v>-167.5</v>
      </c>
      <c r="E200">
        <v>-6.9280000000000003E-4</v>
      </c>
      <c r="F200" s="31">
        <v>-7507</v>
      </c>
      <c r="G200" s="14">
        <v>2.141E-4</v>
      </c>
      <c r="H200" s="32">
        <v>-173.8</v>
      </c>
      <c r="I200" s="14">
        <v>-6.9249999999999997E-4</v>
      </c>
      <c r="J200" s="32">
        <v>-7505</v>
      </c>
      <c r="K200" s="14">
        <v>2.141E-4</v>
      </c>
      <c r="L200" s="32">
        <v>-173.8</v>
      </c>
      <c r="M200" s="14">
        <v>-6.9249999999999997E-4</v>
      </c>
      <c r="N200" s="32">
        <v>-7505</v>
      </c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>
        <v>3.46</v>
      </c>
      <c r="C201" s="14">
        <v>2.176E-4</v>
      </c>
      <c r="D201" s="31">
        <v>-129.6</v>
      </c>
      <c r="E201">
        <v>-6.9180000000000001E-4</v>
      </c>
      <c r="F201" s="31">
        <v>-7483</v>
      </c>
      <c r="G201" s="14">
        <v>2.1689999999999999E-4</v>
      </c>
      <c r="H201" s="32">
        <v>-135.9</v>
      </c>
      <c r="I201" s="14">
        <v>-6.9149999999999995E-4</v>
      </c>
      <c r="J201" s="32">
        <v>-7482</v>
      </c>
      <c r="K201" s="14">
        <v>2.1689999999999999E-4</v>
      </c>
      <c r="L201" s="32">
        <v>-135.9</v>
      </c>
      <c r="M201" s="14">
        <v>-6.9149999999999995E-4</v>
      </c>
      <c r="N201" s="32">
        <v>-7482</v>
      </c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>
        <v>3.48</v>
      </c>
      <c r="C202" s="14">
        <v>2.2049999999999999E-4</v>
      </c>
      <c r="D202" s="31">
        <v>-90.76</v>
      </c>
      <c r="E202">
        <v>-6.9079999999999999E-4</v>
      </c>
      <c r="F202" s="31">
        <v>-7460</v>
      </c>
      <c r="G202" s="14">
        <v>2.198E-4</v>
      </c>
      <c r="H202" s="32">
        <v>-97.12</v>
      </c>
      <c r="I202" s="14">
        <v>-6.9050000000000003E-4</v>
      </c>
      <c r="J202" s="32">
        <v>-7458</v>
      </c>
      <c r="K202" s="14">
        <v>2.198E-4</v>
      </c>
      <c r="L202" s="32">
        <v>-97.12</v>
      </c>
      <c r="M202" s="14">
        <v>-6.9050000000000003E-4</v>
      </c>
      <c r="N202" s="32">
        <v>-7458</v>
      </c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>
        <v>3.5</v>
      </c>
      <c r="C203" s="14">
        <v>2.2340000000000001E-4</v>
      </c>
      <c r="D203" s="31">
        <v>-51.07</v>
      </c>
      <c r="E203">
        <v>-6.8990000000000002E-4</v>
      </c>
      <c r="F203" s="31">
        <v>-7437</v>
      </c>
      <c r="G203" s="14">
        <v>2.2279999999999999E-4</v>
      </c>
      <c r="H203" s="32">
        <v>-57.45</v>
      </c>
      <c r="I203" s="14">
        <v>-6.8959999999999996E-4</v>
      </c>
      <c r="J203" s="32">
        <v>-7435</v>
      </c>
      <c r="K203" s="14">
        <v>2.2279999999999999E-4</v>
      </c>
      <c r="L203" s="32">
        <v>-57.45</v>
      </c>
      <c r="M203" s="14">
        <v>-6.8959999999999996E-4</v>
      </c>
      <c r="N203" s="32">
        <v>-7435</v>
      </c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>
        <v>3.52</v>
      </c>
      <c r="C204" s="14">
        <v>2.2340000000000001E-4</v>
      </c>
      <c r="D204" s="31">
        <v>-51.07</v>
      </c>
      <c r="E204">
        <v>-6.8990000000000002E-4</v>
      </c>
      <c r="F204" s="31">
        <v>-7437</v>
      </c>
      <c r="G204" s="14">
        <v>2.3560000000000001E-4</v>
      </c>
      <c r="H204" s="32">
        <v>110.1</v>
      </c>
      <c r="I204" s="14">
        <v>-6.8630000000000004E-4</v>
      </c>
      <c r="J204" s="32">
        <v>-7345</v>
      </c>
      <c r="K204" s="14">
        <v>2.3560000000000001E-4</v>
      </c>
      <c r="L204" s="32">
        <v>110.1</v>
      </c>
      <c r="M204" s="14">
        <v>-6.8630000000000004E-4</v>
      </c>
      <c r="N204" s="32">
        <v>-7345</v>
      </c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>
        <v>3.54</v>
      </c>
      <c r="C205" s="14">
        <v>2.265E-4</v>
      </c>
      <c r="D205" s="31">
        <v>-10.49</v>
      </c>
      <c r="E205">
        <v>-6.8900000000000005E-4</v>
      </c>
      <c r="F205" s="31">
        <v>-7414</v>
      </c>
      <c r="G205" s="14">
        <v>2.3230000000000001E-4</v>
      </c>
      <c r="H205" s="32">
        <v>66.86</v>
      </c>
      <c r="I205" s="14">
        <v>-6.87E-4</v>
      </c>
      <c r="J205" s="32">
        <v>-7367</v>
      </c>
      <c r="K205" s="14">
        <v>2.3230000000000001E-4</v>
      </c>
      <c r="L205" s="32">
        <v>66.86</v>
      </c>
      <c r="M205" s="14">
        <v>-6.87E-4</v>
      </c>
      <c r="N205" s="32">
        <v>-7367</v>
      </c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>
        <v>3.56</v>
      </c>
      <c r="C206" s="14">
        <v>2.297E-4</v>
      </c>
      <c r="D206" s="31">
        <v>30.96</v>
      </c>
      <c r="E206">
        <v>-6.8820000000000003E-4</v>
      </c>
      <c r="F206" s="31">
        <v>-7391</v>
      </c>
      <c r="G206" s="14">
        <v>2.2900000000000001E-4</v>
      </c>
      <c r="H206" s="32">
        <v>24.54</v>
      </c>
      <c r="I206" s="14">
        <v>-6.8780000000000002E-4</v>
      </c>
      <c r="J206" s="32">
        <v>-7390</v>
      </c>
      <c r="K206" s="14">
        <v>2.2900000000000001E-4</v>
      </c>
      <c r="L206" s="32">
        <v>24.54</v>
      </c>
      <c r="M206" s="14">
        <v>-6.8780000000000002E-4</v>
      </c>
      <c r="N206" s="32">
        <v>-7390</v>
      </c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>
        <v>3.58</v>
      </c>
      <c r="C207" s="14">
        <v>2.329E-4</v>
      </c>
      <c r="D207" s="31">
        <v>73.3</v>
      </c>
      <c r="E207">
        <v>-6.8740000000000001E-4</v>
      </c>
      <c r="F207" s="31">
        <v>-7369</v>
      </c>
      <c r="G207" s="14">
        <v>2.2589999999999999E-4</v>
      </c>
      <c r="H207" s="32">
        <v>-16.899999999999999</v>
      </c>
      <c r="I207" s="14">
        <v>-6.8869999999999999E-4</v>
      </c>
      <c r="J207" s="32">
        <v>-7412</v>
      </c>
      <c r="K207" s="14">
        <v>2.2589999999999999E-4</v>
      </c>
      <c r="L207" s="32">
        <v>-16.899999999999999</v>
      </c>
      <c r="M207" s="14">
        <v>-6.8869999999999999E-4</v>
      </c>
      <c r="N207" s="32">
        <v>-7412</v>
      </c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>
        <v>3.6</v>
      </c>
      <c r="C208" s="14">
        <v>2.362E-4</v>
      </c>
      <c r="D208" s="31">
        <v>116.5</v>
      </c>
      <c r="E208">
        <v>-6.8659999999999999E-4</v>
      </c>
      <c r="F208" s="31">
        <v>-7346</v>
      </c>
      <c r="G208" s="14">
        <v>2.2279999999999999E-4</v>
      </c>
      <c r="H208" s="32">
        <v>-57.45</v>
      </c>
      <c r="I208" s="14">
        <v>-6.8959999999999996E-4</v>
      </c>
      <c r="J208" s="32">
        <v>-7435</v>
      </c>
      <c r="K208" s="14">
        <v>2.2279999999999999E-4</v>
      </c>
      <c r="L208" s="32">
        <v>-57.45</v>
      </c>
      <c r="M208" s="14">
        <v>-6.8959999999999996E-4</v>
      </c>
      <c r="N208" s="32">
        <v>-7435</v>
      </c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>
        <v>3.62</v>
      </c>
      <c r="C209" s="14">
        <v>2.362E-4</v>
      </c>
      <c r="D209" s="31">
        <v>116.5</v>
      </c>
      <c r="E209">
        <v>-6.8659999999999999E-4</v>
      </c>
      <c r="F209" s="31">
        <v>-7346</v>
      </c>
      <c r="G209" s="14">
        <v>2.498E-4</v>
      </c>
      <c r="H209" s="32">
        <v>291.8</v>
      </c>
      <c r="I209" s="14">
        <v>-6.8380000000000003E-4</v>
      </c>
      <c r="J209" s="32">
        <v>-7258</v>
      </c>
      <c r="K209" s="14">
        <v>2.498E-4</v>
      </c>
      <c r="L209" s="32">
        <v>291.8</v>
      </c>
      <c r="M209" s="14">
        <v>-6.8380000000000003E-4</v>
      </c>
      <c r="N209" s="32">
        <v>-7258</v>
      </c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>
        <v>3.64</v>
      </c>
      <c r="C210" s="14">
        <v>2.397E-4</v>
      </c>
      <c r="D210" s="31">
        <v>160.69999999999999</v>
      </c>
      <c r="E210">
        <v>-6.8590000000000003E-4</v>
      </c>
      <c r="F210" s="31">
        <v>-7324</v>
      </c>
      <c r="G210" s="14">
        <v>2.4610000000000002E-4</v>
      </c>
      <c r="H210" s="32">
        <v>245</v>
      </c>
      <c r="I210" s="14">
        <v>-6.8429999999999999E-4</v>
      </c>
      <c r="J210" s="32">
        <v>-7279</v>
      </c>
      <c r="K210" s="14">
        <v>2.4610000000000002E-4</v>
      </c>
      <c r="L210" s="32">
        <v>245</v>
      </c>
      <c r="M210" s="14">
        <v>-6.8429999999999999E-4</v>
      </c>
      <c r="N210" s="32">
        <v>-7279</v>
      </c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>
        <v>3.66</v>
      </c>
      <c r="C211" s="14">
        <v>2.432E-4</v>
      </c>
      <c r="D211" s="31">
        <v>205.7</v>
      </c>
      <c r="E211">
        <v>-6.8530000000000002E-4</v>
      </c>
      <c r="F211" s="31">
        <v>-7302</v>
      </c>
      <c r="G211" s="14">
        <v>2.4250000000000001E-4</v>
      </c>
      <c r="H211" s="32">
        <v>199.1</v>
      </c>
      <c r="I211" s="14">
        <v>-6.8499999999999995E-4</v>
      </c>
      <c r="J211" s="32">
        <v>-7301</v>
      </c>
      <c r="K211" s="14">
        <v>2.4250000000000001E-4</v>
      </c>
      <c r="L211" s="32">
        <v>199.1</v>
      </c>
      <c r="M211" s="14">
        <v>-6.8499999999999995E-4</v>
      </c>
      <c r="N211" s="32">
        <v>-7301</v>
      </c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>
        <v>3.68</v>
      </c>
      <c r="C212" s="14">
        <v>2.4679999999999998E-4</v>
      </c>
      <c r="D212" s="31">
        <v>251.6</v>
      </c>
      <c r="E212">
        <v>-6.847E-4</v>
      </c>
      <c r="F212" s="31">
        <v>-7281</v>
      </c>
      <c r="G212" s="14">
        <v>2.3900000000000001E-4</v>
      </c>
      <c r="H212" s="32">
        <v>154.19999999999999</v>
      </c>
      <c r="I212" s="14">
        <v>-6.8559999999999997E-4</v>
      </c>
      <c r="J212" s="32">
        <v>-7323</v>
      </c>
      <c r="K212" s="14">
        <v>2.3900000000000001E-4</v>
      </c>
      <c r="L212" s="32">
        <v>154.19999999999999</v>
      </c>
      <c r="M212" s="14">
        <v>-6.8559999999999997E-4</v>
      </c>
      <c r="N212" s="32">
        <v>-7323</v>
      </c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>
        <v>3.7</v>
      </c>
      <c r="C213" s="14">
        <v>2.5050000000000002E-4</v>
      </c>
      <c r="D213" s="31">
        <v>298.39999999999998</v>
      </c>
      <c r="E213">
        <v>-6.8409999999999999E-4</v>
      </c>
      <c r="F213" s="31">
        <v>-7259</v>
      </c>
      <c r="G213" s="14">
        <v>2.3560000000000001E-4</v>
      </c>
      <c r="H213" s="32">
        <v>110.1</v>
      </c>
      <c r="I213" s="14">
        <v>-6.8630000000000004E-4</v>
      </c>
      <c r="J213" s="32">
        <v>-7345</v>
      </c>
      <c r="K213" s="14">
        <v>2.3560000000000001E-4</v>
      </c>
      <c r="L213" s="32">
        <v>110.1</v>
      </c>
      <c r="M213" s="14">
        <v>-6.8630000000000004E-4</v>
      </c>
      <c r="N213" s="32">
        <v>-7345</v>
      </c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>
        <v>3.72</v>
      </c>
      <c r="C214" s="14">
        <v>2.5050000000000002E-4</v>
      </c>
      <c r="D214" s="31">
        <v>298.39999999999998</v>
      </c>
      <c r="E214">
        <v>-6.8409999999999999E-4</v>
      </c>
      <c r="F214" s="31">
        <v>-7259</v>
      </c>
      <c r="G214" s="14">
        <v>2.655E-4</v>
      </c>
      <c r="H214" s="32">
        <v>487.7</v>
      </c>
      <c r="I214" s="14">
        <v>-6.8210000000000005E-4</v>
      </c>
      <c r="J214" s="32">
        <v>-7175</v>
      </c>
      <c r="K214" s="14">
        <v>2.655E-4</v>
      </c>
      <c r="L214" s="32">
        <v>487.7</v>
      </c>
      <c r="M214" s="14">
        <v>-6.8210000000000005E-4</v>
      </c>
      <c r="N214" s="32">
        <v>-7175</v>
      </c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>
        <v>3.74</v>
      </c>
      <c r="C215" s="14">
        <v>2.543E-4</v>
      </c>
      <c r="D215" s="31">
        <v>346.1</v>
      </c>
      <c r="E215">
        <v>-6.8360000000000003E-4</v>
      </c>
      <c r="F215" s="31">
        <v>-7238</v>
      </c>
      <c r="G215" s="14">
        <v>2.6140000000000001E-4</v>
      </c>
      <c r="H215" s="32">
        <v>437.4</v>
      </c>
      <c r="I215" s="14">
        <v>-6.824E-4</v>
      </c>
      <c r="J215" s="32">
        <v>-7195</v>
      </c>
      <c r="K215" s="14">
        <v>2.6140000000000001E-4</v>
      </c>
      <c r="L215" s="32">
        <v>437.4</v>
      </c>
      <c r="M215" s="14">
        <v>-6.824E-4</v>
      </c>
      <c r="N215" s="32">
        <v>-7195</v>
      </c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>
        <v>3.76</v>
      </c>
      <c r="C216" s="14">
        <v>2.5819999999999999E-4</v>
      </c>
      <c r="D216" s="31">
        <v>394.7</v>
      </c>
      <c r="E216">
        <v>-6.8320000000000002E-4</v>
      </c>
      <c r="F216" s="31">
        <v>-7218</v>
      </c>
      <c r="G216" s="14">
        <v>2.5750000000000002E-4</v>
      </c>
      <c r="H216" s="32">
        <v>387.9</v>
      </c>
      <c r="I216" s="14">
        <v>-6.8280000000000001E-4</v>
      </c>
      <c r="J216" s="32">
        <v>-7216</v>
      </c>
      <c r="K216" s="14">
        <v>2.5750000000000002E-4</v>
      </c>
      <c r="L216" s="32">
        <v>387.9</v>
      </c>
      <c r="M216" s="14">
        <v>-6.8280000000000001E-4</v>
      </c>
      <c r="N216" s="32">
        <v>-7216</v>
      </c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>
        <v>3.78</v>
      </c>
      <c r="C217" s="14">
        <v>2.6209999999999997E-4</v>
      </c>
      <c r="D217" s="31">
        <v>444.1</v>
      </c>
      <c r="E217">
        <v>-6.8280000000000001E-4</v>
      </c>
      <c r="F217" s="31">
        <v>-7197</v>
      </c>
      <c r="G217" s="14">
        <v>2.5359999999999998E-4</v>
      </c>
      <c r="H217" s="32">
        <v>339.4</v>
      </c>
      <c r="I217" s="14">
        <v>-6.8329999999999997E-4</v>
      </c>
      <c r="J217" s="32">
        <v>-7237</v>
      </c>
      <c r="K217" s="14">
        <v>2.5359999999999998E-4</v>
      </c>
      <c r="L217" s="32">
        <v>339.4</v>
      </c>
      <c r="M217" s="14">
        <v>-6.8329999999999997E-4</v>
      </c>
      <c r="N217" s="32">
        <v>-7237</v>
      </c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>
        <v>3.8</v>
      </c>
      <c r="C218" s="14">
        <v>2.6620000000000002E-4</v>
      </c>
      <c r="D218" s="31">
        <v>494.5</v>
      </c>
      <c r="E218">
        <v>-6.824E-4</v>
      </c>
      <c r="F218" s="31">
        <v>-7177</v>
      </c>
      <c r="G218" s="14">
        <v>2.498E-4</v>
      </c>
      <c r="H218" s="32">
        <v>291.8</v>
      </c>
      <c r="I218" s="14">
        <v>-6.8380000000000003E-4</v>
      </c>
      <c r="J218" s="32">
        <v>-7258</v>
      </c>
      <c r="K218" s="14">
        <v>2.498E-4</v>
      </c>
      <c r="L218" s="32">
        <v>291.8</v>
      </c>
      <c r="M218" s="14">
        <v>-6.8380000000000003E-4</v>
      </c>
      <c r="N218" s="32">
        <v>-7258</v>
      </c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>
        <v>3.82</v>
      </c>
      <c r="C219" s="14">
        <v>2.6620000000000002E-4</v>
      </c>
      <c r="D219" s="31">
        <v>494.5</v>
      </c>
      <c r="E219">
        <v>-6.824E-4</v>
      </c>
      <c r="F219" s="31">
        <v>-7177</v>
      </c>
      <c r="G219" s="14">
        <v>2.8259999999999998E-4</v>
      </c>
      <c r="H219" s="32">
        <v>698</v>
      </c>
      <c r="I219" s="14">
        <v>-6.8119999999999997E-4</v>
      </c>
      <c r="J219" s="32">
        <v>-7096</v>
      </c>
      <c r="K219" s="14">
        <v>2.8259999999999998E-4</v>
      </c>
      <c r="L219" s="32">
        <v>698</v>
      </c>
      <c r="M219" s="14">
        <v>-6.8119999999999997E-4</v>
      </c>
      <c r="N219" s="32">
        <v>-7096</v>
      </c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>
        <v>3.84</v>
      </c>
      <c r="C220" s="14">
        <v>2.7030000000000001E-4</v>
      </c>
      <c r="D220" s="31">
        <v>545.79999999999995</v>
      </c>
      <c r="E220">
        <v>-6.8219999999999999E-4</v>
      </c>
      <c r="F220" s="31">
        <v>-7156</v>
      </c>
      <c r="G220" s="14">
        <v>2.7819999999999999E-4</v>
      </c>
      <c r="H220" s="32">
        <v>644.1</v>
      </c>
      <c r="I220" s="14">
        <v>-6.8139999999999997E-4</v>
      </c>
      <c r="J220" s="32">
        <v>-7116</v>
      </c>
      <c r="K220" s="14">
        <v>2.7819999999999999E-4</v>
      </c>
      <c r="L220" s="32">
        <v>644.1</v>
      </c>
      <c r="M220" s="14">
        <v>-6.8139999999999997E-4</v>
      </c>
      <c r="N220" s="32">
        <v>-7116</v>
      </c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>
        <v>3.86</v>
      </c>
      <c r="C221" s="14">
        <v>2.7460000000000001E-4</v>
      </c>
      <c r="D221" s="31">
        <v>598</v>
      </c>
      <c r="E221">
        <v>-6.8190000000000004E-4</v>
      </c>
      <c r="F221" s="31">
        <v>-7137</v>
      </c>
      <c r="G221" s="14">
        <v>2.7389999999999999E-4</v>
      </c>
      <c r="H221" s="32">
        <v>591.1</v>
      </c>
      <c r="I221" s="14">
        <v>-6.8159999999999998E-4</v>
      </c>
      <c r="J221" s="32">
        <v>-7135</v>
      </c>
      <c r="K221" s="14">
        <v>2.7389999999999999E-4</v>
      </c>
      <c r="L221" s="32">
        <v>591.1</v>
      </c>
      <c r="M221" s="14">
        <v>-6.8159999999999998E-4</v>
      </c>
      <c r="N221" s="32">
        <v>-7135</v>
      </c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>
        <v>3.88</v>
      </c>
      <c r="C222" s="14">
        <v>2.789E-4</v>
      </c>
      <c r="D222" s="31">
        <v>651.1</v>
      </c>
      <c r="E222">
        <v>-6.8170000000000004E-4</v>
      </c>
      <c r="F222" s="31">
        <v>-7117</v>
      </c>
      <c r="G222" s="14">
        <v>2.6959999999999999E-4</v>
      </c>
      <c r="H222" s="32">
        <v>538.9</v>
      </c>
      <c r="I222" s="14">
        <v>-6.8179999999999998E-4</v>
      </c>
      <c r="J222" s="32">
        <v>-7155</v>
      </c>
      <c r="K222" s="14">
        <v>2.6959999999999999E-4</v>
      </c>
      <c r="L222" s="32">
        <v>538.9</v>
      </c>
      <c r="M222" s="14">
        <v>-6.8179999999999998E-4</v>
      </c>
      <c r="N222" s="32">
        <v>-7155</v>
      </c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>
        <v>3.9</v>
      </c>
      <c r="C223" s="14">
        <v>2.833E-4</v>
      </c>
      <c r="D223" s="31">
        <v>705.1</v>
      </c>
      <c r="E223">
        <v>-6.8159999999999998E-4</v>
      </c>
      <c r="F223" s="31">
        <v>-7098</v>
      </c>
      <c r="G223" s="14">
        <v>2.655E-4</v>
      </c>
      <c r="H223" s="32">
        <v>487.7</v>
      </c>
      <c r="I223" s="14">
        <v>-6.8210000000000005E-4</v>
      </c>
      <c r="J223" s="32">
        <v>-7175</v>
      </c>
      <c r="K223" s="14">
        <v>2.655E-4</v>
      </c>
      <c r="L223" s="32">
        <v>487.7</v>
      </c>
      <c r="M223" s="14">
        <v>-6.8210000000000005E-4</v>
      </c>
      <c r="N223" s="32">
        <v>-7175</v>
      </c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>
        <v>3.92</v>
      </c>
      <c r="C224" s="14">
        <v>2.833E-4</v>
      </c>
      <c r="D224" s="31">
        <v>705.1</v>
      </c>
      <c r="E224">
        <v>-6.8159999999999998E-4</v>
      </c>
      <c r="F224" s="31">
        <v>-7098</v>
      </c>
      <c r="G224" s="14">
        <v>3.0130000000000001E-4</v>
      </c>
      <c r="H224" s="32">
        <v>923.2</v>
      </c>
      <c r="I224" s="14">
        <v>-6.8119999999999997E-4</v>
      </c>
      <c r="J224" s="32">
        <v>-7022</v>
      </c>
      <c r="K224" s="14">
        <v>3.0130000000000001E-4</v>
      </c>
      <c r="L224" s="32">
        <v>923.2</v>
      </c>
      <c r="M224" s="14">
        <v>-6.8119999999999997E-4</v>
      </c>
      <c r="N224" s="32">
        <v>-7022</v>
      </c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>
        <v>3.94</v>
      </c>
      <c r="C225" s="14">
        <v>2.879E-4</v>
      </c>
      <c r="D225" s="31">
        <v>760</v>
      </c>
      <c r="E225">
        <v>-6.8150000000000003E-4</v>
      </c>
      <c r="F225" s="31">
        <v>-7079</v>
      </c>
      <c r="G225" s="14">
        <v>2.965E-4</v>
      </c>
      <c r="H225" s="32">
        <v>865.5</v>
      </c>
      <c r="I225" s="14">
        <v>-6.8119999999999997E-4</v>
      </c>
      <c r="J225" s="32">
        <v>-7040</v>
      </c>
      <c r="K225" s="14">
        <v>2.965E-4</v>
      </c>
      <c r="L225" s="32">
        <v>865.5</v>
      </c>
      <c r="M225" s="14">
        <v>-6.8119999999999997E-4</v>
      </c>
      <c r="N225" s="32">
        <v>-7040</v>
      </c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>
        <v>3.96</v>
      </c>
      <c r="C226" s="14">
        <v>2.9250000000000001E-4</v>
      </c>
      <c r="D226" s="31">
        <v>815.9</v>
      </c>
      <c r="E226">
        <v>-6.8150000000000003E-4</v>
      </c>
      <c r="F226" s="31">
        <v>-7060</v>
      </c>
      <c r="G226" s="14">
        <v>2.9179999999999999E-4</v>
      </c>
      <c r="H226" s="32">
        <v>808.7</v>
      </c>
      <c r="I226" s="14">
        <v>-6.8110000000000002E-4</v>
      </c>
      <c r="J226" s="32">
        <v>-7059</v>
      </c>
      <c r="K226" s="14">
        <v>2.9179999999999999E-4</v>
      </c>
      <c r="L226" s="32">
        <v>808.7</v>
      </c>
      <c r="M226" s="14">
        <v>-6.8110000000000002E-4</v>
      </c>
      <c r="N226" s="32">
        <v>-7059</v>
      </c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>
        <v>3.98</v>
      </c>
      <c r="C227" s="14">
        <v>2.9720000000000001E-4</v>
      </c>
      <c r="D227" s="31">
        <v>872.8</v>
      </c>
      <c r="E227">
        <v>-6.8150000000000003E-4</v>
      </c>
      <c r="F227" s="31">
        <v>-7042</v>
      </c>
      <c r="G227" s="14">
        <v>2.8719999999999999E-4</v>
      </c>
      <c r="H227" s="32">
        <v>752.9</v>
      </c>
      <c r="I227" s="14">
        <v>-6.8110000000000002E-4</v>
      </c>
      <c r="J227" s="32">
        <v>-7077</v>
      </c>
      <c r="K227" s="14">
        <v>2.8719999999999999E-4</v>
      </c>
      <c r="L227" s="32">
        <v>752.9</v>
      </c>
      <c r="M227" s="14">
        <v>-6.8110000000000002E-4</v>
      </c>
      <c r="N227" s="32">
        <v>-7077</v>
      </c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>
        <v>4</v>
      </c>
      <c r="C228" s="14">
        <v>3.0200000000000002E-4</v>
      </c>
      <c r="D228" s="31">
        <v>930.5</v>
      </c>
      <c r="E228">
        <v>-6.8159999999999998E-4</v>
      </c>
      <c r="F228" s="31">
        <v>-7024</v>
      </c>
      <c r="G228" s="14">
        <v>2.8259999999999998E-4</v>
      </c>
      <c r="H228" s="32">
        <v>698</v>
      </c>
      <c r="I228" s="14">
        <v>-6.8119999999999997E-4</v>
      </c>
      <c r="J228" s="32">
        <v>-7096</v>
      </c>
      <c r="K228" s="14">
        <v>2.8259999999999998E-4</v>
      </c>
      <c r="L228" s="32">
        <v>698</v>
      </c>
      <c r="M228" s="14">
        <v>-6.8119999999999997E-4</v>
      </c>
      <c r="N228" s="32">
        <v>-7096</v>
      </c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>
        <v>4.0199999999999996</v>
      </c>
      <c r="C229" s="14">
        <v>3.0200000000000002E-4</v>
      </c>
      <c r="D229" s="31">
        <v>930.5</v>
      </c>
      <c r="E229">
        <v>-6.8159999999999998E-4</v>
      </c>
      <c r="F229" s="31">
        <v>-7024</v>
      </c>
      <c r="G229" s="14">
        <v>3.2150000000000001E-4</v>
      </c>
      <c r="H229" s="32">
        <v>1163</v>
      </c>
      <c r="I229" s="14">
        <v>-6.8219999999999999E-4</v>
      </c>
      <c r="J229" s="32">
        <v>-6953</v>
      </c>
      <c r="K229" s="14">
        <v>3.2150000000000001E-4</v>
      </c>
      <c r="L229" s="32">
        <v>1163</v>
      </c>
      <c r="M229" s="14">
        <v>-6.8219999999999999E-4</v>
      </c>
      <c r="N229" s="32">
        <v>-6953</v>
      </c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>
        <v>4.04</v>
      </c>
      <c r="C230" s="14">
        <v>3.0689999999999998E-4</v>
      </c>
      <c r="D230" s="31">
        <v>989.2</v>
      </c>
      <c r="E230">
        <v>-6.8179999999999998E-4</v>
      </c>
      <c r="F230" s="31">
        <v>-7006</v>
      </c>
      <c r="G230" s="14">
        <v>3.1629999999999999E-4</v>
      </c>
      <c r="H230" s="32">
        <v>1102</v>
      </c>
      <c r="I230" s="14">
        <v>-6.8190000000000004E-4</v>
      </c>
      <c r="J230" s="32">
        <v>-6970</v>
      </c>
      <c r="K230" s="14">
        <v>3.1629999999999999E-4</v>
      </c>
      <c r="L230" s="32">
        <v>1102</v>
      </c>
      <c r="M230" s="14">
        <v>-6.8190000000000004E-4</v>
      </c>
      <c r="N230" s="32">
        <v>-6970</v>
      </c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>
        <v>4.0599999999999996</v>
      </c>
      <c r="C231" s="14">
        <v>3.1199999999999999E-4</v>
      </c>
      <c r="D231" s="31">
        <v>1049</v>
      </c>
      <c r="E231">
        <v>-6.8199999999999999E-4</v>
      </c>
      <c r="F231" s="31">
        <v>-6989</v>
      </c>
      <c r="G231" s="14">
        <v>3.1119999999999997E-4</v>
      </c>
      <c r="H231" s="32">
        <v>1041</v>
      </c>
      <c r="I231" s="14">
        <v>-6.8159999999999998E-4</v>
      </c>
      <c r="J231" s="32">
        <v>-6987</v>
      </c>
      <c r="K231" s="14">
        <v>3.1119999999999997E-4</v>
      </c>
      <c r="L231" s="32">
        <v>1041</v>
      </c>
      <c r="M231" s="14">
        <v>-6.8159999999999998E-4</v>
      </c>
      <c r="N231" s="32">
        <v>-6987</v>
      </c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>
        <v>4.08</v>
      </c>
      <c r="C232" s="14">
        <v>3.1710000000000001E-4</v>
      </c>
      <c r="D232" s="31">
        <v>1109</v>
      </c>
      <c r="E232">
        <v>-6.8230000000000005E-4</v>
      </c>
      <c r="F232" s="31">
        <v>-6972</v>
      </c>
      <c r="G232" s="14">
        <v>3.0620000000000002E-4</v>
      </c>
      <c r="H232" s="32">
        <v>981.8</v>
      </c>
      <c r="I232" s="14">
        <v>-6.8139999999999997E-4</v>
      </c>
      <c r="J232" s="32">
        <v>-7004</v>
      </c>
      <c r="K232" s="14">
        <v>3.0620000000000002E-4</v>
      </c>
      <c r="L232" s="32">
        <v>981.8</v>
      </c>
      <c r="M232" s="14">
        <v>-6.8139999999999997E-4</v>
      </c>
      <c r="N232" s="32">
        <v>-7004</v>
      </c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>
        <v>4.0999999999999996</v>
      </c>
      <c r="C233" s="14">
        <v>3.2229999999999997E-4</v>
      </c>
      <c r="D233" s="31">
        <v>1171</v>
      </c>
      <c r="E233">
        <v>-6.826E-4</v>
      </c>
      <c r="F233" s="31">
        <v>-6955</v>
      </c>
      <c r="G233" s="14">
        <v>3.0130000000000001E-4</v>
      </c>
      <c r="H233" s="32">
        <v>923.2</v>
      </c>
      <c r="I233" s="14">
        <v>-6.8119999999999997E-4</v>
      </c>
      <c r="J233" s="32">
        <v>-7022</v>
      </c>
      <c r="K233" s="14">
        <v>3.0130000000000001E-4</v>
      </c>
      <c r="L233" s="32">
        <v>923.2</v>
      </c>
      <c r="M233" s="14">
        <v>-6.8119999999999997E-4</v>
      </c>
      <c r="N233" s="32">
        <v>-7022</v>
      </c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>
        <v>4.12</v>
      </c>
      <c r="C234" s="14">
        <v>3.2229999999999997E-4</v>
      </c>
      <c r="D234" s="31">
        <v>1171</v>
      </c>
      <c r="E234">
        <v>-6.826E-4</v>
      </c>
      <c r="F234" s="31">
        <v>-6955</v>
      </c>
      <c r="G234" s="14">
        <v>3.434E-4</v>
      </c>
      <c r="H234" s="32">
        <v>1419</v>
      </c>
      <c r="I234" s="14">
        <v>-6.8420000000000004E-4</v>
      </c>
      <c r="J234" s="32">
        <v>-6890</v>
      </c>
      <c r="K234" s="14">
        <v>3.434E-4</v>
      </c>
      <c r="L234" s="32">
        <v>1419</v>
      </c>
      <c r="M234" s="14">
        <v>-6.8420000000000004E-4</v>
      </c>
      <c r="N234" s="32">
        <v>-6890</v>
      </c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>
        <v>4.1399999999999997</v>
      </c>
      <c r="C235" s="14">
        <v>3.2759999999999999E-4</v>
      </c>
      <c r="D235" s="31">
        <v>1234</v>
      </c>
      <c r="E235">
        <v>-6.8300000000000001E-4</v>
      </c>
      <c r="F235" s="31">
        <v>-6939</v>
      </c>
      <c r="G235" s="14">
        <v>3.3770000000000002E-4</v>
      </c>
      <c r="H235" s="32">
        <v>1354</v>
      </c>
      <c r="I235" s="14">
        <v>-6.8360000000000003E-4</v>
      </c>
      <c r="J235" s="32">
        <v>-6905</v>
      </c>
      <c r="K235" s="14">
        <v>3.3770000000000002E-4</v>
      </c>
      <c r="L235" s="32">
        <v>1354</v>
      </c>
      <c r="M235" s="14">
        <v>-6.8360000000000003E-4</v>
      </c>
      <c r="N235" s="32">
        <v>-6905</v>
      </c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>
        <v>4.16</v>
      </c>
      <c r="C236" s="14">
        <v>3.3300000000000002E-4</v>
      </c>
      <c r="D236" s="31">
        <v>1297</v>
      </c>
      <c r="E236">
        <v>-6.8349999999999997E-4</v>
      </c>
      <c r="F236" s="31">
        <v>-6923</v>
      </c>
      <c r="G236" s="14">
        <v>3.322E-4</v>
      </c>
      <c r="H236" s="32">
        <v>1289</v>
      </c>
      <c r="I236" s="14">
        <v>-6.8300000000000001E-4</v>
      </c>
      <c r="J236" s="32">
        <v>-6921</v>
      </c>
      <c r="K236" s="14">
        <v>3.322E-4</v>
      </c>
      <c r="L236" s="32">
        <v>1289</v>
      </c>
      <c r="M236" s="14">
        <v>-6.8300000000000001E-4</v>
      </c>
      <c r="N236" s="32">
        <v>-6921</v>
      </c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>
        <v>4.18</v>
      </c>
      <c r="C237" s="14">
        <v>3.3849999999999999E-4</v>
      </c>
      <c r="D237" s="31">
        <v>1362</v>
      </c>
      <c r="E237">
        <v>-6.8400000000000004E-4</v>
      </c>
      <c r="F237" s="31">
        <v>-6907</v>
      </c>
      <c r="G237" s="14">
        <v>3.2679999999999997E-4</v>
      </c>
      <c r="H237" s="32">
        <v>1226</v>
      </c>
      <c r="I237" s="14">
        <v>-6.826E-4</v>
      </c>
      <c r="J237" s="32">
        <v>-6937</v>
      </c>
      <c r="K237" s="14">
        <v>3.2679999999999997E-4</v>
      </c>
      <c r="L237" s="32">
        <v>1226</v>
      </c>
      <c r="M237" s="14">
        <v>-6.826E-4</v>
      </c>
      <c r="N237" s="32">
        <v>-6937</v>
      </c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>
        <v>4.2</v>
      </c>
      <c r="C238" s="14">
        <v>3.4420000000000002E-4</v>
      </c>
      <c r="D238" s="31">
        <v>1427</v>
      </c>
      <c r="E238">
        <v>-6.8460000000000005E-4</v>
      </c>
      <c r="F238" s="31">
        <v>-6892</v>
      </c>
      <c r="G238" s="14">
        <v>3.2150000000000001E-4</v>
      </c>
      <c r="H238" s="32">
        <v>1163</v>
      </c>
      <c r="I238" s="14">
        <v>-6.8219999999999999E-4</v>
      </c>
      <c r="J238" s="32">
        <v>-6953</v>
      </c>
      <c r="K238" s="14">
        <v>3.2150000000000001E-4</v>
      </c>
      <c r="L238" s="32">
        <v>1163</v>
      </c>
      <c r="M238" s="14">
        <v>-6.8219999999999999E-4</v>
      </c>
      <c r="N238" s="32">
        <v>-6953</v>
      </c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>
        <v>4.22</v>
      </c>
      <c r="C239" s="14">
        <v>3.4420000000000002E-4</v>
      </c>
      <c r="D239" s="31">
        <v>1427</v>
      </c>
      <c r="E239">
        <v>-6.8460000000000005E-4</v>
      </c>
      <c r="F239" s="31">
        <v>-6892</v>
      </c>
      <c r="G239" s="14">
        <v>3.434E-4</v>
      </c>
      <c r="H239" s="32">
        <v>1419</v>
      </c>
      <c r="I239" s="14">
        <v>-6.8420000000000004E-4</v>
      </c>
      <c r="J239" s="32">
        <v>-6890</v>
      </c>
      <c r="K239" s="14">
        <v>3.434E-4</v>
      </c>
      <c r="L239" s="32">
        <v>1419</v>
      </c>
      <c r="M239" s="14">
        <v>-6.8420000000000004E-4</v>
      </c>
      <c r="N239" s="32">
        <v>-6890</v>
      </c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>
        <v>4.24</v>
      </c>
      <c r="C240" s="14">
        <v>3.4989999999999999E-4</v>
      </c>
      <c r="D240" s="31">
        <v>1494</v>
      </c>
      <c r="E240">
        <v>-6.8519999999999996E-4</v>
      </c>
      <c r="F240" s="31">
        <v>-6877</v>
      </c>
      <c r="G240" s="14">
        <v>3.4909999999999997E-4</v>
      </c>
      <c r="H240" s="32">
        <v>1486</v>
      </c>
      <c r="I240" s="14">
        <v>-6.8479999999999995E-4</v>
      </c>
      <c r="J240" s="32">
        <v>-6875</v>
      </c>
      <c r="K240" s="14">
        <v>3.4909999999999997E-4</v>
      </c>
      <c r="L240" s="32">
        <v>1486</v>
      </c>
      <c r="M240" s="14">
        <v>-6.8479999999999995E-4</v>
      </c>
      <c r="N240" s="32">
        <v>-6875</v>
      </c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>
        <v>4.26</v>
      </c>
      <c r="C241" s="14">
        <v>3.5570000000000003E-4</v>
      </c>
      <c r="D241" s="31">
        <v>1561</v>
      </c>
      <c r="E241">
        <v>-6.8599999999999998E-4</v>
      </c>
      <c r="F241" s="31">
        <v>-6862</v>
      </c>
      <c r="G241" s="14">
        <v>3.5490000000000001E-4</v>
      </c>
      <c r="H241" s="32">
        <v>1553</v>
      </c>
      <c r="I241" s="14">
        <v>-6.8550000000000002E-4</v>
      </c>
      <c r="J241" s="32">
        <v>-6861</v>
      </c>
      <c r="K241" s="14">
        <v>3.5490000000000001E-4</v>
      </c>
      <c r="L241" s="32">
        <v>1553</v>
      </c>
      <c r="M241" s="14">
        <v>-6.8550000000000002E-4</v>
      </c>
      <c r="N241" s="32">
        <v>-6861</v>
      </c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>
        <v>4.28</v>
      </c>
      <c r="C242" s="14">
        <v>3.6170000000000001E-4</v>
      </c>
      <c r="D242" s="31">
        <v>1630</v>
      </c>
      <c r="E242">
        <v>-6.868E-4</v>
      </c>
      <c r="F242" s="31">
        <v>-6848</v>
      </c>
      <c r="G242" s="14">
        <v>3.6089999999999999E-4</v>
      </c>
      <c r="H242" s="32">
        <v>1622</v>
      </c>
      <c r="I242" s="14">
        <v>-6.8630000000000004E-4</v>
      </c>
      <c r="J242" s="32">
        <v>-6847</v>
      </c>
      <c r="K242" s="14">
        <v>3.6089999999999999E-4</v>
      </c>
      <c r="L242" s="32">
        <v>1622</v>
      </c>
      <c r="M242" s="14">
        <v>-6.8630000000000004E-4</v>
      </c>
      <c r="N242" s="32">
        <v>-6847</v>
      </c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>
        <v>4.3</v>
      </c>
      <c r="C243" s="14">
        <v>3.678E-4</v>
      </c>
      <c r="D243" s="31">
        <v>1700</v>
      </c>
      <c r="E243">
        <v>-6.8769999999999996E-4</v>
      </c>
      <c r="F243" s="31">
        <v>-6835</v>
      </c>
      <c r="G243" s="14">
        <v>3.6689999999999997E-4</v>
      </c>
      <c r="H243" s="32">
        <v>1691</v>
      </c>
      <c r="I243" s="14">
        <v>-6.8720000000000001E-4</v>
      </c>
      <c r="J243" s="32">
        <v>-6833</v>
      </c>
      <c r="K243" s="14">
        <v>3.6689999999999997E-4</v>
      </c>
      <c r="L243" s="32">
        <v>1691</v>
      </c>
      <c r="M243" s="14">
        <v>-6.8720000000000001E-4</v>
      </c>
      <c r="N243" s="32">
        <v>-6833</v>
      </c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>
        <v>4.32</v>
      </c>
      <c r="C244" s="14">
        <v>3.678E-4</v>
      </c>
      <c r="D244" s="31">
        <v>1700</v>
      </c>
      <c r="E244">
        <v>-6.8769999999999996E-4</v>
      </c>
      <c r="F244" s="31">
        <v>-6835</v>
      </c>
      <c r="G244" s="14">
        <v>3.6689999999999997E-4</v>
      </c>
      <c r="H244" s="32">
        <v>1691</v>
      </c>
      <c r="I244" s="14">
        <v>-6.8720000000000001E-4</v>
      </c>
      <c r="J244" s="32">
        <v>-6833</v>
      </c>
      <c r="K244" s="14">
        <v>3.6689999999999997E-4</v>
      </c>
      <c r="L244" s="32">
        <v>1691</v>
      </c>
      <c r="M244" s="14">
        <v>-6.8720000000000001E-4</v>
      </c>
      <c r="N244" s="32">
        <v>-6833</v>
      </c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>
        <v>4.34</v>
      </c>
      <c r="C245" s="14">
        <v>3.7389999999999998E-4</v>
      </c>
      <c r="D245" s="31">
        <v>1770</v>
      </c>
      <c r="E245">
        <v>-6.8860000000000004E-4</v>
      </c>
      <c r="F245" s="31">
        <v>-6822</v>
      </c>
      <c r="G245" s="14">
        <v>3.7310000000000002E-4</v>
      </c>
      <c r="H245" s="32">
        <v>1762</v>
      </c>
      <c r="I245" s="14">
        <v>-6.8820000000000003E-4</v>
      </c>
      <c r="J245" s="32">
        <v>-6820</v>
      </c>
      <c r="K245" s="14">
        <v>3.7310000000000002E-4</v>
      </c>
      <c r="L245" s="32">
        <v>1762</v>
      </c>
      <c r="M245" s="14">
        <v>-6.8820000000000003E-4</v>
      </c>
      <c r="N245" s="32">
        <v>-6820</v>
      </c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>
        <v>4.3600000000000003</v>
      </c>
      <c r="C246" s="14">
        <v>3.8020000000000003E-4</v>
      </c>
      <c r="D246" s="31">
        <v>1842</v>
      </c>
      <c r="E246">
        <v>-6.8959999999999996E-4</v>
      </c>
      <c r="F246" s="31">
        <v>-6809</v>
      </c>
      <c r="G246" s="14">
        <v>3.7940000000000001E-4</v>
      </c>
      <c r="H246" s="32">
        <v>1834</v>
      </c>
      <c r="I246" s="14">
        <v>-6.8919999999999995E-4</v>
      </c>
      <c r="J246" s="32">
        <v>-6807</v>
      </c>
      <c r="K246" s="14">
        <v>3.7940000000000001E-4</v>
      </c>
      <c r="L246" s="32">
        <v>1834</v>
      </c>
      <c r="M246" s="14">
        <v>-6.8919999999999995E-4</v>
      </c>
      <c r="N246" s="32">
        <v>-6807</v>
      </c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>
        <v>4.38</v>
      </c>
      <c r="C247" s="14">
        <v>3.8660000000000002E-4</v>
      </c>
      <c r="D247" s="31">
        <v>1915</v>
      </c>
      <c r="E247">
        <v>-6.9079999999999999E-4</v>
      </c>
      <c r="F247" s="31">
        <v>-6797</v>
      </c>
      <c r="G247" s="14">
        <v>3.858E-4</v>
      </c>
      <c r="H247" s="32">
        <v>1907</v>
      </c>
      <c r="I247" s="14">
        <v>-6.9030000000000003E-4</v>
      </c>
      <c r="J247" s="32">
        <v>-6795</v>
      </c>
      <c r="K247" s="14">
        <v>3.858E-4</v>
      </c>
      <c r="L247" s="32">
        <v>1907</v>
      </c>
      <c r="M247" s="14">
        <v>-6.9030000000000003E-4</v>
      </c>
      <c r="N247" s="32">
        <v>-6795</v>
      </c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>
        <v>4.4000000000000004</v>
      </c>
      <c r="C248" s="14">
        <v>3.9320000000000002E-4</v>
      </c>
      <c r="D248" s="31">
        <v>1989</v>
      </c>
      <c r="E248">
        <v>-6.9189999999999996E-4</v>
      </c>
      <c r="F248" s="31">
        <v>-6785</v>
      </c>
      <c r="G248" s="14">
        <v>3.9229999999999999E-4</v>
      </c>
      <c r="H248" s="32">
        <v>1981</v>
      </c>
      <c r="I248" s="14">
        <v>-6.9149999999999995E-4</v>
      </c>
      <c r="J248" s="32">
        <v>-6783</v>
      </c>
      <c r="K248" s="14">
        <v>3.9229999999999999E-4</v>
      </c>
      <c r="L248" s="32">
        <v>1981</v>
      </c>
      <c r="M248" s="14">
        <v>-6.9149999999999995E-4</v>
      </c>
      <c r="N248" s="32">
        <v>-6783</v>
      </c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>
        <v>4.42</v>
      </c>
      <c r="C249" s="14">
        <v>3.9320000000000002E-4</v>
      </c>
      <c r="D249" s="31">
        <v>1989</v>
      </c>
      <c r="E249">
        <v>-6.9189999999999996E-4</v>
      </c>
      <c r="F249" s="31">
        <v>-6785</v>
      </c>
      <c r="G249" s="14">
        <v>3.9229999999999999E-4</v>
      </c>
      <c r="H249" s="32">
        <v>1981</v>
      </c>
      <c r="I249" s="14">
        <v>-6.9149999999999995E-4</v>
      </c>
      <c r="J249" s="32">
        <v>-6783</v>
      </c>
      <c r="K249" s="14">
        <v>3.9229999999999999E-4</v>
      </c>
      <c r="L249" s="32">
        <v>1981</v>
      </c>
      <c r="M249" s="14">
        <v>-6.9149999999999995E-4</v>
      </c>
      <c r="N249" s="32">
        <v>-6783</v>
      </c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>
        <v>4.4400000000000004</v>
      </c>
      <c r="C250" s="14">
        <v>3.9980000000000001E-4</v>
      </c>
      <c r="D250" s="31">
        <v>2064</v>
      </c>
      <c r="E250">
        <v>-6.9320000000000004E-4</v>
      </c>
      <c r="F250" s="31">
        <v>-6774</v>
      </c>
      <c r="G250" s="14">
        <v>3.9889999999999999E-4</v>
      </c>
      <c r="H250" s="32">
        <v>2056</v>
      </c>
      <c r="I250" s="14">
        <v>-6.9269999999999998E-4</v>
      </c>
      <c r="J250" s="32">
        <v>-6772</v>
      </c>
      <c r="K250" s="14">
        <v>3.9889999999999999E-4</v>
      </c>
      <c r="L250" s="32">
        <v>2056</v>
      </c>
      <c r="M250" s="14">
        <v>-6.9269999999999998E-4</v>
      </c>
      <c r="N250" s="32">
        <v>-6772</v>
      </c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>
        <v>4.46</v>
      </c>
      <c r="C251" s="14">
        <v>4.0660000000000002E-4</v>
      </c>
      <c r="D251" s="31">
        <v>2141</v>
      </c>
      <c r="E251">
        <v>-6.9450000000000002E-4</v>
      </c>
      <c r="F251" s="31">
        <v>-6763</v>
      </c>
      <c r="G251" s="14">
        <v>4.057E-4</v>
      </c>
      <c r="H251" s="32">
        <v>2132</v>
      </c>
      <c r="I251" s="14">
        <v>-6.9410000000000001E-4</v>
      </c>
      <c r="J251" s="32">
        <v>-6761</v>
      </c>
      <c r="K251" s="14">
        <v>4.057E-4</v>
      </c>
      <c r="L251" s="32">
        <v>2132</v>
      </c>
      <c r="M251" s="14">
        <v>-6.9410000000000001E-4</v>
      </c>
      <c r="N251" s="32">
        <v>-6761</v>
      </c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>
        <v>4.4800000000000004</v>
      </c>
      <c r="C252">
        <v>4.1340000000000002E-4</v>
      </c>
      <c r="D252" s="31">
        <v>2218</v>
      </c>
      <c r="E252">
        <v>-6.96E-4</v>
      </c>
      <c r="F252" s="31">
        <v>-6753</v>
      </c>
      <c r="G252">
        <v>4.126E-4</v>
      </c>
      <c r="H252" s="15">
        <v>2210</v>
      </c>
      <c r="I252">
        <v>-6.9550000000000005E-4</v>
      </c>
      <c r="J252" s="32">
        <v>-6751</v>
      </c>
      <c r="K252">
        <v>4.126E-4</v>
      </c>
      <c r="L252" s="15">
        <v>2210</v>
      </c>
      <c r="M252">
        <v>-6.9550000000000005E-4</v>
      </c>
      <c r="N252" s="32">
        <v>-6751</v>
      </c>
    </row>
    <row r="253" spans="2:38" x14ac:dyDescent="0.25">
      <c r="B253">
        <v>4.5</v>
      </c>
      <c r="C253">
        <v>4.2039999999999997E-4</v>
      </c>
      <c r="D253" s="31">
        <v>2296</v>
      </c>
      <c r="E253">
        <v>-6.9749999999999999E-4</v>
      </c>
      <c r="F253" s="31">
        <v>-6744</v>
      </c>
      <c r="G253">
        <v>4.1960000000000001E-4</v>
      </c>
      <c r="H253" s="15">
        <v>2288</v>
      </c>
      <c r="I253">
        <v>-6.9700000000000003E-4</v>
      </c>
      <c r="J253" s="32">
        <v>-6741</v>
      </c>
      <c r="K253">
        <v>4.1960000000000001E-4</v>
      </c>
      <c r="L253" s="15">
        <v>2288</v>
      </c>
      <c r="M253">
        <v>-6.9700000000000003E-4</v>
      </c>
      <c r="N253" s="32">
        <v>-6741</v>
      </c>
    </row>
    <row r="254" spans="2:38" x14ac:dyDescent="0.25">
      <c r="B254">
        <v>4.5199999999999996</v>
      </c>
      <c r="C254">
        <v>4.2039999999999997E-4</v>
      </c>
      <c r="D254" s="31">
        <v>2296</v>
      </c>
      <c r="E254">
        <v>-6.9749999999999999E-4</v>
      </c>
      <c r="F254" s="31">
        <v>-6744</v>
      </c>
      <c r="G254">
        <v>4.4890000000000002E-4</v>
      </c>
      <c r="H254" s="15">
        <v>2615</v>
      </c>
      <c r="I254">
        <v>-7.0390000000000003E-4</v>
      </c>
      <c r="J254" s="32">
        <v>-6708</v>
      </c>
      <c r="K254">
        <v>4.4890000000000002E-4</v>
      </c>
      <c r="L254" s="15">
        <v>2615</v>
      </c>
      <c r="M254">
        <v>-7.0390000000000003E-4</v>
      </c>
      <c r="N254" s="32">
        <v>-6708</v>
      </c>
    </row>
    <row r="255" spans="2:38" x14ac:dyDescent="0.25">
      <c r="B255">
        <v>4.54</v>
      </c>
      <c r="C255">
        <v>4.2759999999999999E-4</v>
      </c>
      <c r="D255" s="31">
        <v>2376</v>
      </c>
      <c r="E255">
        <v>-6.9910000000000003E-4</v>
      </c>
      <c r="F255" s="31">
        <v>-6735</v>
      </c>
      <c r="G255">
        <v>4.414E-4</v>
      </c>
      <c r="H255" s="15">
        <v>2531</v>
      </c>
      <c r="I255">
        <v>-7.0209999999999999E-4</v>
      </c>
      <c r="J255" s="32">
        <v>-6715</v>
      </c>
      <c r="K255">
        <v>4.414E-4</v>
      </c>
      <c r="L255" s="15">
        <v>2531</v>
      </c>
      <c r="M255">
        <v>-7.0209999999999999E-4</v>
      </c>
      <c r="N255" s="32">
        <v>-6715</v>
      </c>
    </row>
    <row r="256" spans="2:38" x14ac:dyDescent="0.25">
      <c r="B256">
        <v>4.5599999999999996</v>
      </c>
      <c r="C256">
        <v>4.348E-4</v>
      </c>
      <c r="D256" s="31">
        <v>2457</v>
      </c>
      <c r="E256">
        <v>-7.0080000000000001E-4</v>
      </c>
      <c r="F256" s="31">
        <v>-6726</v>
      </c>
      <c r="G256">
        <v>4.3399999999999998E-4</v>
      </c>
      <c r="H256" s="15">
        <v>2449</v>
      </c>
      <c r="I256">
        <v>-7.0029999999999995E-4</v>
      </c>
      <c r="J256" s="32">
        <v>-6723</v>
      </c>
      <c r="K256">
        <v>4.3399999999999998E-4</v>
      </c>
      <c r="L256" s="15">
        <v>2449</v>
      </c>
      <c r="M256">
        <v>-7.0029999999999995E-4</v>
      </c>
      <c r="N256" s="32">
        <v>-6723</v>
      </c>
    </row>
    <row r="257" spans="2:14" x14ac:dyDescent="0.25">
      <c r="B257">
        <v>4.58</v>
      </c>
      <c r="C257">
        <v>4.4220000000000001E-4</v>
      </c>
      <c r="D257" s="31">
        <v>2538</v>
      </c>
      <c r="E257">
        <v>-7.025E-4</v>
      </c>
      <c r="F257" s="31">
        <v>-6718</v>
      </c>
      <c r="G257">
        <v>4.2670000000000002E-4</v>
      </c>
      <c r="H257" s="15">
        <v>2368</v>
      </c>
      <c r="I257">
        <v>-6.9859999999999996E-4</v>
      </c>
      <c r="J257" s="32">
        <v>-6732</v>
      </c>
      <c r="K257">
        <v>4.2670000000000002E-4</v>
      </c>
      <c r="L257" s="15">
        <v>2368</v>
      </c>
      <c r="M257">
        <v>-6.9859999999999996E-4</v>
      </c>
      <c r="N257" s="32">
        <v>-6732</v>
      </c>
    </row>
    <row r="258" spans="2:14" x14ac:dyDescent="0.25">
      <c r="B258">
        <v>4.5999999999999996</v>
      </c>
      <c r="C258">
        <v>4.4969999999999998E-4</v>
      </c>
      <c r="D258" s="31">
        <v>2622</v>
      </c>
      <c r="E258">
        <v>-7.0439999999999999E-4</v>
      </c>
      <c r="F258" s="31">
        <v>-6711</v>
      </c>
      <c r="G258">
        <v>4.1960000000000001E-4</v>
      </c>
      <c r="H258" s="15">
        <v>2288</v>
      </c>
      <c r="I258">
        <v>-6.9700000000000003E-4</v>
      </c>
      <c r="J258" s="32">
        <v>-6741</v>
      </c>
      <c r="K258">
        <v>4.1960000000000001E-4</v>
      </c>
      <c r="L258" s="15">
        <v>2288</v>
      </c>
      <c r="M258">
        <v>-6.9700000000000003E-4</v>
      </c>
      <c r="N258" s="32">
        <v>-6741</v>
      </c>
    </row>
    <row r="259" spans="2:14" x14ac:dyDescent="0.25">
      <c r="B259">
        <v>4.62</v>
      </c>
      <c r="C259">
        <v>4.4969999999999998E-4</v>
      </c>
      <c r="D259" s="31">
        <v>2622</v>
      </c>
      <c r="E259">
        <v>-7.0439999999999999E-4</v>
      </c>
      <c r="F259" s="31">
        <v>-6711</v>
      </c>
      <c r="G259">
        <v>4.8030000000000002E-4</v>
      </c>
      <c r="H259" s="15">
        <v>2960</v>
      </c>
      <c r="I259">
        <v>-7.1230000000000002E-4</v>
      </c>
      <c r="J259" s="32">
        <v>-6684</v>
      </c>
      <c r="K259">
        <v>4.8030000000000002E-4</v>
      </c>
      <c r="L259" s="15">
        <v>2960</v>
      </c>
      <c r="M259">
        <v>-7.1230000000000002E-4</v>
      </c>
      <c r="N259" s="32">
        <v>-6684</v>
      </c>
    </row>
    <row r="260" spans="2:14" x14ac:dyDescent="0.25">
      <c r="B260">
        <v>4.6399999999999997</v>
      </c>
      <c r="C260">
        <v>4.573E-4</v>
      </c>
      <c r="D260" s="31">
        <v>2706</v>
      </c>
      <c r="E260">
        <v>-7.0629999999999998E-4</v>
      </c>
      <c r="F260" s="31">
        <v>-6704</v>
      </c>
      <c r="G260">
        <v>4.7229999999999999E-4</v>
      </c>
      <c r="H260" s="15">
        <v>2872</v>
      </c>
      <c r="I260">
        <v>-7.1009999999999997E-4</v>
      </c>
      <c r="J260" s="32">
        <v>-6689</v>
      </c>
      <c r="K260">
        <v>4.7229999999999999E-4</v>
      </c>
      <c r="L260" s="15">
        <v>2872</v>
      </c>
      <c r="M260">
        <v>-7.1009999999999997E-4</v>
      </c>
      <c r="N260" s="32">
        <v>-6689</v>
      </c>
    </row>
    <row r="261" spans="2:14" x14ac:dyDescent="0.25">
      <c r="B261">
        <v>4.66</v>
      </c>
      <c r="C261">
        <v>4.6500000000000003E-4</v>
      </c>
      <c r="D261" s="31">
        <v>2791</v>
      </c>
      <c r="E261">
        <v>-7.0839999999999998E-4</v>
      </c>
      <c r="F261" s="31">
        <v>-6697</v>
      </c>
      <c r="G261">
        <v>4.6440000000000001E-4</v>
      </c>
      <c r="H261" s="15">
        <v>2785</v>
      </c>
      <c r="I261">
        <v>-7.0790000000000002E-4</v>
      </c>
      <c r="J261" s="32">
        <v>-6695</v>
      </c>
      <c r="K261">
        <v>4.6440000000000001E-4</v>
      </c>
      <c r="L261" s="15">
        <v>2785</v>
      </c>
      <c r="M261">
        <v>-7.0790000000000002E-4</v>
      </c>
      <c r="N261" s="32">
        <v>-6695</v>
      </c>
    </row>
    <row r="262" spans="2:14" x14ac:dyDescent="0.25">
      <c r="B262">
        <v>4.68</v>
      </c>
      <c r="C262">
        <v>4.729E-4</v>
      </c>
      <c r="D262" s="31">
        <v>2878</v>
      </c>
      <c r="E262">
        <v>-7.1049999999999998E-4</v>
      </c>
      <c r="F262" s="31">
        <v>-6692</v>
      </c>
      <c r="G262">
        <v>4.5659999999999999E-4</v>
      </c>
      <c r="H262" s="15">
        <v>2699</v>
      </c>
      <c r="I262">
        <v>-7.0589999999999997E-4</v>
      </c>
      <c r="J262" s="32">
        <v>-6701</v>
      </c>
      <c r="K262">
        <v>4.5659999999999999E-4</v>
      </c>
      <c r="L262" s="15">
        <v>2699</v>
      </c>
      <c r="M262">
        <v>-7.0589999999999997E-4</v>
      </c>
      <c r="N262" s="32">
        <v>-6701</v>
      </c>
    </row>
    <row r="263" spans="2:14" x14ac:dyDescent="0.25">
      <c r="B263">
        <v>4.7</v>
      </c>
      <c r="C263">
        <v>4.8089999999999998E-4</v>
      </c>
      <c r="D263" s="31">
        <v>2966</v>
      </c>
      <c r="E263">
        <v>-7.1270000000000003E-4</v>
      </c>
      <c r="F263" s="31">
        <v>-6687</v>
      </c>
      <c r="G263">
        <v>4.4890000000000002E-4</v>
      </c>
      <c r="H263" s="15">
        <v>2615</v>
      </c>
      <c r="I263">
        <v>-7.0390000000000003E-4</v>
      </c>
      <c r="J263" s="32">
        <v>-6708</v>
      </c>
      <c r="K263">
        <v>4.4890000000000002E-4</v>
      </c>
      <c r="L263" s="15">
        <v>2615</v>
      </c>
      <c r="M263">
        <v>-7.0390000000000003E-4</v>
      </c>
      <c r="N263" s="32">
        <v>-6708</v>
      </c>
    </row>
    <row r="264" spans="2:14" x14ac:dyDescent="0.25">
      <c r="B264">
        <v>4.72</v>
      </c>
      <c r="C264">
        <v>4.8089999999999998E-4</v>
      </c>
      <c r="D264" s="31">
        <v>2966</v>
      </c>
      <c r="E264">
        <v>-7.1270000000000003E-4</v>
      </c>
      <c r="F264" s="31">
        <v>-6687</v>
      </c>
      <c r="G264">
        <v>4.8030000000000002E-4</v>
      </c>
      <c r="H264" s="15">
        <v>2960</v>
      </c>
      <c r="I264">
        <v>-7.1230000000000002E-4</v>
      </c>
      <c r="J264" s="32">
        <v>-6684</v>
      </c>
      <c r="K264">
        <v>4.8030000000000002E-4</v>
      </c>
      <c r="L264" s="15">
        <v>2960</v>
      </c>
      <c r="M264">
        <v>-7.1230000000000002E-4</v>
      </c>
      <c r="N264" s="32">
        <v>-6684</v>
      </c>
    </row>
    <row r="265" spans="2:14" x14ac:dyDescent="0.25">
      <c r="B265">
        <v>4.74</v>
      </c>
      <c r="C265">
        <v>4.8910000000000002E-4</v>
      </c>
      <c r="D265" s="31">
        <v>3055</v>
      </c>
      <c r="E265">
        <v>-7.1500000000000003E-4</v>
      </c>
      <c r="F265" s="31">
        <v>-6682</v>
      </c>
      <c r="G265">
        <v>4.885E-4</v>
      </c>
      <c r="H265" s="15">
        <v>3050</v>
      </c>
      <c r="I265">
        <v>-7.1469999999999997E-4</v>
      </c>
      <c r="J265" s="32">
        <v>-6680</v>
      </c>
      <c r="K265">
        <v>4.885E-4</v>
      </c>
      <c r="L265" s="15">
        <v>3050</v>
      </c>
      <c r="M265">
        <v>-7.1469999999999997E-4</v>
      </c>
      <c r="N265" s="32">
        <v>-6680</v>
      </c>
    </row>
    <row r="266" spans="2:14" x14ac:dyDescent="0.25">
      <c r="B266">
        <v>4.76</v>
      </c>
      <c r="C266">
        <v>4.9739999999999995E-4</v>
      </c>
      <c r="D266" s="31">
        <v>3145</v>
      </c>
      <c r="E266">
        <v>-7.1739999999999998E-4</v>
      </c>
      <c r="F266" s="31">
        <v>-6678</v>
      </c>
      <c r="G266">
        <v>4.9689999999999999E-4</v>
      </c>
      <c r="H266" s="15">
        <v>3141</v>
      </c>
      <c r="I266">
        <v>-7.1710000000000003E-4</v>
      </c>
      <c r="J266" s="32">
        <v>-6676</v>
      </c>
      <c r="K266">
        <v>4.9689999999999999E-4</v>
      </c>
      <c r="L266" s="15">
        <v>3141</v>
      </c>
      <c r="M266">
        <v>-7.1710000000000003E-4</v>
      </c>
      <c r="N266" s="32">
        <v>-6676</v>
      </c>
    </row>
    <row r="267" spans="2:14" x14ac:dyDescent="0.25">
      <c r="B267">
        <v>4.78</v>
      </c>
      <c r="C267">
        <v>5.0580000000000004E-4</v>
      </c>
      <c r="D267" s="31">
        <v>3237</v>
      </c>
      <c r="E267">
        <v>-7.1989999999999999E-4</v>
      </c>
      <c r="F267" s="31">
        <v>-6675</v>
      </c>
      <c r="G267">
        <v>5.0529999999999998E-4</v>
      </c>
      <c r="H267" s="15">
        <v>3233</v>
      </c>
      <c r="I267">
        <v>-7.1960000000000004E-4</v>
      </c>
      <c r="J267" s="32">
        <v>-6673</v>
      </c>
      <c r="K267">
        <v>5.0529999999999998E-4</v>
      </c>
      <c r="L267" s="15">
        <v>3233</v>
      </c>
      <c r="M267">
        <v>-7.1960000000000004E-4</v>
      </c>
      <c r="N267" s="32">
        <v>-6673</v>
      </c>
    </row>
    <row r="268" spans="2:14" x14ac:dyDescent="0.25">
      <c r="B268">
        <v>4.8</v>
      </c>
      <c r="C268">
        <v>5.1429999999999998E-4</v>
      </c>
      <c r="D268" s="31">
        <v>3330</v>
      </c>
      <c r="E268">
        <v>-7.2250000000000005E-4</v>
      </c>
      <c r="F268" s="31">
        <v>-6672</v>
      </c>
      <c r="G268">
        <v>5.1389999999999997E-4</v>
      </c>
      <c r="H268" s="15">
        <v>3326</v>
      </c>
      <c r="I268">
        <v>-7.2230000000000005E-4</v>
      </c>
      <c r="J268" s="32">
        <v>-6670</v>
      </c>
      <c r="K268">
        <v>5.1389999999999997E-4</v>
      </c>
      <c r="L268" s="15">
        <v>3326</v>
      </c>
      <c r="M268">
        <v>-7.2230000000000005E-4</v>
      </c>
      <c r="N268" s="32">
        <v>-6670</v>
      </c>
    </row>
    <row r="269" spans="2:14" x14ac:dyDescent="0.25">
      <c r="B269">
        <v>4.82</v>
      </c>
      <c r="C269">
        <v>5.1429999999999998E-4</v>
      </c>
      <c r="D269" s="31">
        <v>3330</v>
      </c>
      <c r="E269">
        <v>-7.2250000000000005E-4</v>
      </c>
      <c r="F269" s="31">
        <v>-6672</v>
      </c>
      <c r="G269">
        <v>5.1389999999999997E-4</v>
      </c>
      <c r="H269" s="15">
        <v>3326</v>
      </c>
      <c r="I269">
        <v>-7.2230000000000005E-4</v>
      </c>
      <c r="J269" s="32">
        <v>-6670</v>
      </c>
      <c r="K269">
        <v>5.1389999999999997E-4</v>
      </c>
      <c r="L269" s="15">
        <v>3326</v>
      </c>
      <c r="M269">
        <v>-7.2230000000000005E-4</v>
      </c>
      <c r="N269" s="32">
        <v>-6670</v>
      </c>
    </row>
    <row r="270" spans="2:14" x14ac:dyDescent="0.25">
      <c r="B270">
        <v>4.84</v>
      </c>
      <c r="C270">
        <v>5.2300000000000003E-4</v>
      </c>
      <c r="D270" s="31">
        <v>3424</v>
      </c>
      <c r="E270">
        <v>-7.2519999999999995E-4</v>
      </c>
      <c r="F270" s="31">
        <v>-6670</v>
      </c>
      <c r="G270">
        <v>5.2260000000000002E-4</v>
      </c>
      <c r="H270" s="15">
        <v>3420</v>
      </c>
      <c r="I270">
        <v>-7.2499999999999995E-4</v>
      </c>
      <c r="J270" s="32">
        <v>-6669</v>
      </c>
      <c r="K270">
        <v>5.2260000000000002E-4</v>
      </c>
      <c r="L270" s="15">
        <v>3420</v>
      </c>
      <c r="M270">
        <v>-7.2499999999999995E-4</v>
      </c>
      <c r="N270" s="32">
        <v>-6669</v>
      </c>
    </row>
    <row r="271" spans="2:14" x14ac:dyDescent="0.25">
      <c r="B271">
        <v>4.8600000000000003</v>
      </c>
      <c r="C271">
        <v>5.3189999999999997E-4</v>
      </c>
      <c r="D271" s="31">
        <v>3520</v>
      </c>
      <c r="E271">
        <v>-7.2800000000000002E-4</v>
      </c>
      <c r="F271" s="31">
        <v>-6668</v>
      </c>
      <c r="G271">
        <v>5.3149999999999996E-4</v>
      </c>
      <c r="H271" s="15">
        <v>3516</v>
      </c>
      <c r="I271">
        <v>-7.2780000000000002E-4</v>
      </c>
      <c r="J271" s="32">
        <v>-6667</v>
      </c>
      <c r="K271">
        <v>5.3149999999999996E-4</v>
      </c>
      <c r="L271" s="15">
        <v>3516</v>
      </c>
      <c r="M271">
        <v>-7.2780000000000002E-4</v>
      </c>
      <c r="N271" s="32">
        <v>-6667</v>
      </c>
    </row>
    <row r="272" spans="2:14" x14ac:dyDescent="0.25">
      <c r="B272">
        <v>4.88</v>
      </c>
      <c r="C272">
        <v>5.4080000000000003E-4</v>
      </c>
      <c r="D272" s="31">
        <v>3617</v>
      </c>
      <c r="E272">
        <v>-7.3090000000000004E-4</v>
      </c>
      <c r="F272" s="31">
        <v>-6667</v>
      </c>
      <c r="G272">
        <v>5.4049999999999996E-4</v>
      </c>
      <c r="H272" s="15">
        <v>3613</v>
      </c>
      <c r="I272">
        <v>-7.3070000000000003E-4</v>
      </c>
      <c r="J272" s="32">
        <v>-6667</v>
      </c>
      <c r="K272">
        <v>5.4049999999999996E-4</v>
      </c>
      <c r="L272" s="15">
        <v>3613</v>
      </c>
      <c r="M272">
        <v>-7.3070000000000003E-4</v>
      </c>
      <c r="N272" s="32">
        <v>-6667</v>
      </c>
    </row>
    <row r="273" spans="2:14" x14ac:dyDescent="0.25">
      <c r="B273">
        <v>4.9000000000000004</v>
      </c>
      <c r="C273">
        <v>5.4989999999999998E-4</v>
      </c>
      <c r="D273" s="31">
        <v>3715</v>
      </c>
      <c r="E273">
        <v>-7.339E-4</v>
      </c>
      <c r="F273" s="31">
        <v>-6667</v>
      </c>
      <c r="G273">
        <v>5.4960000000000002E-4</v>
      </c>
      <c r="H273" s="15">
        <v>3711</v>
      </c>
      <c r="I273">
        <v>-7.337E-4</v>
      </c>
      <c r="J273" s="32">
        <v>-6667</v>
      </c>
      <c r="K273">
        <v>5.4960000000000002E-4</v>
      </c>
      <c r="L273" s="15">
        <v>3711</v>
      </c>
      <c r="M273">
        <v>-7.337E-4</v>
      </c>
      <c r="N273" s="32">
        <v>-6667</v>
      </c>
    </row>
    <row r="274" spans="2:14" x14ac:dyDescent="0.25">
      <c r="H274" s="33"/>
    </row>
    <row r="275" spans="2:14" x14ac:dyDescent="0.25">
      <c r="H275" s="33"/>
    </row>
    <row r="276" spans="2:14" x14ac:dyDescent="0.25">
      <c r="H276" s="33"/>
    </row>
    <row r="277" spans="2:14" x14ac:dyDescent="0.25">
      <c r="H277" s="33"/>
    </row>
    <row r="278" spans="2:14" x14ac:dyDescent="0.25">
      <c r="H278" s="33"/>
    </row>
    <row r="279" spans="2:14" x14ac:dyDescent="0.25">
      <c r="H279" s="33"/>
    </row>
    <row r="280" spans="2:14" x14ac:dyDescent="0.25">
      <c r="H280" s="33"/>
    </row>
    <row r="281" spans="2:14" x14ac:dyDescent="0.25">
      <c r="H281" s="33"/>
    </row>
    <row r="282" spans="2:14" x14ac:dyDescent="0.25">
      <c r="H282" s="33"/>
    </row>
    <row r="283" spans="2:14" x14ac:dyDescent="0.25">
      <c r="H283" s="33"/>
    </row>
    <row r="284" spans="2:14" x14ac:dyDescent="0.25">
      <c r="H284" s="33"/>
    </row>
    <row r="285" spans="2:14" x14ac:dyDescent="0.25">
      <c r="H285" s="33"/>
    </row>
    <row r="286" spans="2:14" x14ac:dyDescent="0.25">
      <c r="H286" s="33"/>
    </row>
    <row r="287" spans="2:14" x14ac:dyDescent="0.25">
      <c r="H287" s="33"/>
    </row>
    <row r="288" spans="2:14" x14ac:dyDescent="0.25">
      <c r="H288" s="33"/>
    </row>
    <row r="289" spans="8:8" x14ac:dyDescent="0.25">
      <c r="H289" s="33"/>
    </row>
    <row r="290" spans="8:8" x14ac:dyDescent="0.25">
      <c r="H290" s="33"/>
    </row>
    <row r="291" spans="8:8" x14ac:dyDescent="0.25">
      <c r="H291" s="33"/>
    </row>
    <row r="292" spans="8:8" x14ac:dyDescent="0.25">
      <c r="H292" s="33"/>
    </row>
    <row r="293" spans="8:8" x14ac:dyDescent="0.25">
      <c r="H293" s="33"/>
    </row>
    <row r="294" spans="8:8" x14ac:dyDescent="0.25">
      <c r="H294" s="33"/>
    </row>
    <row r="295" spans="8:8" x14ac:dyDescent="0.25">
      <c r="H295" s="33"/>
    </row>
    <row r="296" spans="8:8" x14ac:dyDescent="0.25">
      <c r="H296" s="33"/>
    </row>
    <row r="297" spans="8:8" x14ac:dyDescent="0.25">
      <c r="H297" s="33"/>
    </row>
    <row r="298" spans="8:8" x14ac:dyDescent="0.25">
      <c r="H298" s="33"/>
    </row>
    <row r="299" spans="8:8" x14ac:dyDescent="0.25">
      <c r="H299" s="33"/>
    </row>
    <row r="300" spans="8:8" x14ac:dyDescent="0.25">
      <c r="H300" s="33"/>
    </row>
    <row r="301" spans="8:8" x14ac:dyDescent="0.25">
      <c r="H301" s="33"/>
    </row>
    <row r="302" spans="8:8" x14ac:dyDescent="0.25">
      <c r="H302" s="33"/>
    </row>
    <row r="303" spans="8:8" x14ac:dyDescent="0.25">
      <c r="H303" s="33"/>
    </row>
    <row r="304" spans="8:8" x14ac:dyDescent="0.25">
      <c r="H304" s="33"/>
    </row>
    <row r="305" spans="8:8" x14ac:dyDescent="0.25">
      <c r="H305" s="33"/>
    </row>
    <row r="306" spans="8:8" x14ac:dyDescent="0.25">
      <c r="H306" s="33"/>
    </row>
    <row r="307" spans="8:8" x14ac:dyDescent="0.25">
      <c r="H307" s="33"/>
    </row>
    <row r="308" spans="8:8" x14ac:dyDescent="0.25">
      <c r="H308" s="33"/>
    </row>
    <row r="309" spans="8:8" x14ac:dyDescent="0.25">
      <c r="H309" s="33"/>
    </row>
    <row r="310" spans="8:8" x14ac:dyDescent="0.25">
      <c r="H310" s="33"/>
    </row>
    <row r="311" spans="8:8" x14ac:dyDescent="0.25">
      <c r="H311" s="33"/>
    </row>
    <row r="312" spans="8:8" x14ac:dyDescent="0.25">
      <c r="H312" s="33"/>
    </row>
    <row r="313" spans="8:8" x14ac:dyDescent="0.25">
      <c r="H313" s="33"/>
    </row>
    <row r="314" spans="8:8" x14ac:dyDescent="0.25">
      <c r="H314" s="33"/>
    </row>
    <row r="315" spans="8:8" x14ac:dyDescent="0.25">
      <c r="H315" s="33"/>
    </row>
    <row r="316" spans="8:8" x14ac:dyDescent="0.25">
      <c r="H316" s="33"/>
    </row>
    <row r="317" spans="8:8" x14ac:dyDescent="0.25">
      <c r="H317" s="33"/>
    </row>
    <row r="318" spans="8:8" x14ac:dyDescent="0.25">
      <c r="H318" s="33"/>
    </row>
    <row r="319" spans="8:8" x14ac:dyDescent="0.25">
      <c r="H319" s="33"/>
    </row>
    <row r="320" spans="8:8" x14ac:dyDescent="0.25">
      <c r="H320" s="33"/>
    </row>
    <row r="321" spans="8:8" x14ac:dyDescent="0.25">
      <c r="H321" s="33"/>
    </row>
    <row r="322" spans="8:8" x14ac:dyDescent="0.25">
      <c r="H322" s="33"/>
    </row>
    <row r="323" spans="8:8" x14ac:dyDescent="0.25">
      <c r="H323" s="33"/>
    </row>
    <row r="324" spans="8:8" x14ac:dyDescent="0.25">
      <c r="H324" s="33"/>
    </row>
    <row r="325" spans="8:8" x14ac:dyDescent="0.25">
      <c r="H325" s="33"/>
    </row>
    <row r="326" spans="8:8" x14ac:dyDescent="0.25">
      <c r="H326" s="33"/>
    </row>
    <row r="327" spans="8:8" x14ac:dyDescent="0.25">
      <c r="H327" s="33"/>
    </row>
    <row r="328" spans="8:8" x14ac:dyDescent="0.25">
      <c r="H328" s="33"/>
    </row>
    <row r="329" spans="8:8" x14ac:dyDescent="0.25">
      <c r="H329" s="33"/>
    </row>
    <row r="330" spans="8:8" x14ac:dyDescent="0.25">
      <c r="H330" s="33"/>
    </row>
    <row r="331" spans="8:8" x14ac:dyDescent="0.25">
      <c r="H331" s="33"/>
    </row>
    <row r="332" spans="8:8" x14ac:dyDescent="0.25">
      <c r="H332" s="33"/>
    </row>
    <row r="333" spans="8:8" x14ac:dyDescent="0.25">
      <c r="H333" s="33"/>
    </row>
    <row r="334" spans="8:8" x14ac:dyDescent="0.25">
      <c r="H334" s="33"/>
    </row>
    <row r="335" spans="8:8" x14ac:dyDescent="0.25">
      <c r="H335" s="33"/>
    </row>
    <row r="336" spans="8:8" x14ac:dyDescent="0.25">
      <c r="H336" s="33"/>
    </row>
    <row r="337" spans="8:8" x14ac:dyDescent="0.25">
      <c r="H337" s="33"/>
    </row>
    <row r="338" spans="8:8" x14ac:dyDescent="0.25">
      <c r="H338" s="33"/>
    </row>
    <row r="339" spans="8:8" x14ac:dyDescent="0.25">
      <c r="H339" s="33"/>
    </row>
    <row r="340" spans="8:8" x14ac:dyDescent="0.25">
      <c r="H340" s="33"/>
    </row>
    <row r="341" spans="8:8" x14ac:dyDescent="0.25">
      <c r="H341" s="33"/>
    </row>
    <row r="342" spans="8:8" x14ac:dyDescent="0.25">
      <c r="H342" s="33"/>
    </row>
    <row r="343" spans="8:8" x14ac:dyDescent="0.25">
      <c r="H343" s="33"/>
    </row>
    <row r="344" spans="8:8" x14ac:dyDescent="0.25">
      <c r="H344" s="33"/>
    </row>
    <row r="345" spans="8:8" x14ac:dyDescent="0.25">
      <c r="H345" s="33"/>
    </row>
    <row r="346" spans="8:8" x14ac:dyDescent="0.25">
      <c r="H346" s="33"/>
    </row>
    <row r="347" spans="8:8" x14ac:dyDescent="0.25">
      <c r="H347" s="33"/>
    </row>
    <row r="348" spans="8:8" x14ac:dyDescent="0.25">
      <c r="H348" s="33"/>
    </row>
    <row r="349" spans="8:8" x14ac:dyDescent="0.25">
      <c r="H349" s="33"/>
    </row>
    <row r="350" spans="8:8" x14ac:dyDescent="0.25">
      <c r="H350" s="33"/>
    </row>
    <row r="351" spans="8:8" x14ac:dyDescent="0.25">
      <c r="H351" s="33"/>
    </row>
    <row r="352" spans="8:8" x14ac:dyDescent="0.25">
      <c r="H352" s="33"/>
    </row>
    <row r="353" spans="8:8" x14ac:dyDescent="0.25">
      <c r="H353" s="33"/>
    </row>
    <row r="354" spans="8:8" x14ac:dyDescent="0.25">
      <c r="H354" s="33"/>
    </row>
    <row r="355" spans="8:8" x14ac:dyDescent="0.25">
      <c r="H355" s="33"/>
    </row>
    <row r="356" spans="8:8" x14ac:dyDescent="0.25">
      <c r="H356" s="33"/>
    </row>
    <row r="357" spans="8:8" x14ac:dyDescent="0.25">
      <c r="H357" s="33"/>
    </row>
    <row r="358" spans="8:8" x14ac:dyDescent="0.25">
      <c r="H358" s="33"/>
    </row>
    <row r="359" spans="8:8" x14ac:dyDescent="0.25">
      <c r="H359" s="33"/>
    </row>
    <row r="360" spans="8:8" x14ac:dyDescent="0.25">
      <c r="H360" s="33"/>
    </row>
    <row r="361" spans="8:8" x14ac:dyDescent="0.25">
      <c r="H361" s="33"/>
    </row>
    <row r="362" spans="8:8" x14ac:dyDescent="0.25">
      <c r="H362" s="33"/>
    </row>
    <row r="363" spans="8:8" x14ac:dyDescent="0.25">
      <c r="H363" s="33"/>
    </row>
    <row r="364" spans="8:8" x14ac:dyDescent="0.25">
      <c r="H364" s="33"/>
    </row>
    <row r="365" spans="8:8" x14ac:dyDescent="0.25">
      <c r="H365" s="33"/>
    </row>
    <row r="366" spans="8:8" x14ac:dyDescent="0.25">
      <c r="H366" s="33"/>
    </row>
    <row r="367" spans="8:8" x14ac:dyDescent="0.25">
      <c r="H367" s="33"/>
    </row>
    <row r="368" spans="8:8" x14ac:dyDescent="0.25">
      <c r="H368" s="33"/>
    </row>
    <row r="369" spans="8:8" x14ac:dyDescent="0.25">
      <c r="H369" s="33"/>
    </row>
    <row r="370" spans="8:8" x14ac:dyDescent="0.25">
      <c r="H370" s="33"/>
    </row>
    <row r="371" spans="8:8" x14ac:dyDescent="0.25">
      <c r="H371" s="33"/>
    </row>
    <row r="372" spans="8:8" x14ac:dyDescent="0.25">
      <c r="H372" s="33"/>
    </row>
    <row r="373" spans="8:8" x14ac:dyDescent="0.25">
      <c r="H373" s="33"/>
    </row>
    <row r="374" spans="8:8" x14ac:dyDescent="0.25">
      <c r="H374" s="33"/>
    </row>
    <row r="375" spans="8:8" x14ac:dyDescent="0.25">
      <c r="H375" s="33"/>
    </row>
    <row r="376" spans="8:8" x14ac:dyDescent="0.25">
      <c r="H376" s="33"/>
    </row>
    <row r="377" spans="8:8" x14ac:dyDescent="0.25">
      <c r="H377" s="33"/>
    </row>
    <row r="378" spans="8:8" x14ac:dyDescent="0.25">
      <c r="H378" s="33"/>
    </row>
    <row r="379" spans="8:8" x14ac:dyDescent="0.25">
      <c r="H379" s="33"/>
    </row>
    <row r="380" spans="8:8" x14ac:dyDescent="0.25">
      <c r="H380" s="33"/>
    </row>
    <row r="381" spans="8:8" x14ac:dyDescent="0.25">
      <c r="H381" s="33"/>
    </row>
    <row r="382" spans="8:8" x14ac:dyDescent="0.25">
      <c r="H382" s="33"/>
    </row>
    <row r="383" spans="8:8" x14ac:dyDescent="0.25">
      <c r="H383" s="33"/>
    </row>
    <row r="384" spans="8:8" x14ac:dyDescent="0.25">
      <c r="H384" s="33"/>
    </row>
    <row r="385" spans="8:8" x14ac:dyDescent="0.25">
      <c r="H385" s="33"/>
    </row>
    <row r="386" spans="8:8" x14ac:dyDescent="0.25">
      <c r="H386" s="33"/>
    </row>
    <row r="387" spans="8:8" x14ac:dyDescent="0.25">
      <c r="H387" s="33"/>
    </row>
    <row r="388" spans="8:8" x14ac:dyDescent="0.25">
      <c r="H388" s="33"/>
    </row>
    <row r="389" spans="8:8" x14ac:dyDescent="0.25">
      <c r="H389" s="33"/>
    </row>
    <row r="390" spans="8:8" x14ac:dyDescent="0.25">
      <c r="H390" s="33"/>
    </row>
    <row r="391" spans="8:8" x14ac:dyDescent="0.25">
      <c r="H391" s="33"/>
    </row>
    <row r="392" spans="8:8" x14ac:dyDescent="0.25">
      <c r="H392" s="33"/>
    </row>
    <row r="393" spans="8:8" x14ac:dyDescent="0.25">
      <c r="H393" s="33"/>
    </row>
    <row r="394" spans="8:8" x14ac:dyDescent="0.25">
      <c r="H394" s="33"/>
    </row>
    <row r="395" spans="8:8" x14ac:dyDescent="0.25">
      <c r="H395" s="33"/>
    </row>
    <row r="396" spans="8:8" x14ac:dyDescent="0.25">
      <c r="H396" s="33"/>
    </row>
    <row r="397" spans="8:8" x14ac:dyDescent="0.25">
      <c r="H397" s="33"/>
    </row>
    <row r="398" spans="8:8" x14ac:dyDescent="0.25">
      <c r="H398" s="33"/>
    </row>
    <row r="399" spans="8:8" x14ac:dyDescent="0.25">
      <c r="H399" s="33"/>
    </row>
    <row r="400" spans="8:8" x14ac:dyDescent="0.25">
      <c r="H400" s="33"/>
    </row>
    <row r="401" spans="8:8" x14ac:dyDescent="0.25">
      <c r="H401" s="33"/>
    </row>
    <row r="402" spans="8:8" x14ac:dyDescent="0.25">
      <c r="H402" s="33"/>
    </row>
    <row r="403" spans="8:8" x14ac:dyDescent="0.25">
      <c r="H403" s="33"/>
    </row>
    <row r="404" spans="8:8" x14ac:dyDescent="0.25">
      <c r="H404" s="33"/>
    </row>
    <row r="405" spans="8:8" x14ac:dyDescent="0.25">
      <c r="H405" s="33"/>
    </row>
    <row r="406" spans="8:8" x14ac:dyDescent="0.25">
      <c r="H406" s="33"/>
    </row>
    <row r="407" spans="8:8" x14ac:dyDescent="0.25">
      <c r="H407" s="33"/>
    </row>
    <row r="408" spans="8:8" x14ac:dyDescent="0.25">
      <c r="H408" s="33"/>
    </row>
    <row r="409" spans="8:8" x14ac:dyDescent="0.25">
      <c r="H409" s="33"/>
    </row>
    <row r="410" spans="8:8" x14ac:dyDescent="0.25">
      <c r="H410" s="33"/>
    </row>
    <row r="411" spans="8:8" x14ac:dyDescent="0.25">
      <c r="H411" s="33"/>
    </row>
    <row r="412" spans="8:8" x14ac:dyDescent="0.25">
      <c r="H412" s="33"/>
    </row>
    <row r="413" spans="8:8" x14ac:dyDescent="0.25">
      <c r="H413" s="33"/>
    </row>
    <row r="414" spans="8:8" x14ac:dyDescent="0.25">
      <c r="H414" s="33"/>
    </row>
    <row r="415" spans="8:8" x14ac:dyDescent="0.25">
      <c r="H415" s="33"/>
    </row>
    <row r="416" spans="8:8" x14ac:dyDescent="0.25">
      <c r="H416" s="33"/>
    </row>
    <row r="417" spans="8:8" x14ac:dyDescent="0.25">
      <c r="H417" s="33"/>
    </row>
    <row r="418" spans="8:8" x14ac:dyDescent="0.25">
      <c r="H418" s="33"/>
    </row>
    <row r="419" spans="8:8" x14ac:dyDescent="0.25">
      <c r="H419" s="33"/>
    </row>
    <row r="420" spans="8:8" x14ac:dyDescent="0.25">
      <c r="H420" s="33"/>
    </row>
    <row r="421" spans="8:8" x14ac:dyDescent="0.25">
      <c r="H421" s="33"/>
    </row>
    <row r="422" spans="8:8" x14ac:dyDescent="0.25">
      <c r="H422" s="33"/>
    </row>
    <row r="423" spans="8:8" x14ac:dyDescent="0.25">
      <c r="H423" s="33"/>
    </row>
    <row r="424" spans="8:8" x14ac:dyDescent="0.25">
      <c r="H424" s="33"/>
    </row>
    <row r="425" spans="8:8" x14ac:dyDescent="0.25">
      <c r="H425" s="33"/>
    </row>
    <row r="426" spans="8:8" x14ac:dyDescent="0.25">
      <c r="H426" s="33"/>
    </row>
    <row r="427" spans="8:8" x14ac:dyDescent="0.25">
      <c r="H427" s="33"/>
    </row>
    <row r="428" spans="8:8" x14ac:dyDescent="0.25">
      <c r="H428" s="33"/>
    </row>
    <row r="429" spans="8:8" x14ac:dyDescent="0.25">
      <c r="H429" s="33"/>
    </row>
    <row r="430" spans="8:8" x14ac:dyDescent="0.25">
      <c r="H430" s="33"/>
    </row>
    <row r="431" spans="8:8" x14ac:dyDescent="0.25">
      <c r="H431" s="33"/>
    </row>
    <row r="432" spans="8:8" x14ac:dyDescent="0.25">
      <c r="H432" s="33"/>
    </row>
    <row r="433" spans="8:8" x14ac:dyDescent="0.25">
      <c r="H433" s="33"/>
    </row>
    <row r="434" spans="8:8" x14ac:dyDescent="0.25">
      <c r="H434" s="33"/>
    </row>
    <row r="435" spans="8:8" x14ac:dyDescent="0.25">
      <c r="H435" s="33"/>
    </row>
    <row r="436" spans="8:8" x14ac:dyDescent="0.25">
      <c r="H436" s="33"/>
    </row>
    <row r="437" spans="8:8" x14ac:dyDescent="0.25">
      <c r="H437" s="33"/>
    </row>
    <row r="438" spans="8:8" x14ac:dyDescent="0.25">
      <c r="H438" s="33"/>
    </row>
    <row r="439" spans="8:8" x14ac:dyDescent="0.25">
      <c r="H439" s="33"/>
    </row>
    <row r="440" spans="8:8" x14ac:dyDescent="0.25">
      <c r="H440" s="33"/>
    </row>
    <row r="441" spans="8:8" x14ac:dyDescent="0.25">
      <c r="H441" s="33"/>
    </row>
    <row r="442" spans="8:8" x14ac:dyDescent="0.25">
      <c r="H442" s="33"/>
    </row>
    <row r="443" spans="8:8" x14ac:dyDescent="0.25">
      <c r="H443" s="33"/>
    </row>
    <row r="444" spans="8:8" x14ac:dyDescent="0.25">
      <c r="H444" s="33"/>
    </row>
    <row r="445" spans="8:8" x14ac:dyDescent="0.25">
      <c r="H445" s="33"/>
    </row>
    <row r="446" spans="8:8" x14ac:dyDescent="0.25">
      <c r="H446" s="33"/>
    </row>
    <row r="447" spans="8:8" x14ac:dyDescent="0.25">
      <c r="H447" s="33"/>
    </row>
    <row r="448" spans="8:8" x14ac:dyDescent="0.25">
      <c r="H448" s="33"/>
    </row>
    <row r="449" spans="8:8" x14ac:dyDescent="0.25">
      <c r="H449" s="33"/>
    </row>
    <row r="450" spans="8:8" x14ac:dyDescent="0.25">
      <c r="H450" s="33"/>
    </row>
    <row r="451" spans="8:8" x14ac:dyDescent="0.25">
      <c r="H451" s="33"/>
    </row>
    <row r="452" spans="8:8" x14ac:dyDescent="0.25">
      <c r="H452" s="33"/>
    </row>
    <row r="453" spans="8:8" x14ac:dyDescent="0.25">
      <c r="H453" s="33"/>
    </row>
    <row r="454" spans="8:8" x14ac:dyDescent="0.25">
      <c r="H454" s="33"/>
    </row>
    <row r="455" spans="8:8" x14ac:dyDescent="0.25">
      <c r="H455" s="33"/>
    </row>
    <row r="456" spans="8:8" x14ac:dyDescent="0.25">
      <c r="H456" s="33"/>
    </row>
    <row r="457" spans="8:8" x14ac:dyDescent="0.25">
      <c r="H457" s="33"/>
    </row>
    <row r="458" spans="8:8" x14ac:dyDescent="0.25">
      <c r="H458" s="33"/>
    </row>
    <row r="459" spans="8:8" x14ac:dyDescent="0.25">
      <c r="H459" s="33"/>
    </row>
    <row r="460" spans="8:8" x14ac:dyDescent="0.25">
      <c r="H460" s="33"/>
    </row>
    <row r="461" spans="8:8" x14ac:dyDescent="0.25">
      <c r="H461" s="33"/>
    </row>
    <row r="462" spans="8:8" x14ac:dyDescent="0.25">
      <c r="H462" s="33"/>
    </row>
    <row r="463" spans="8:8" x14ac:dyDescent="0.25">
      <c r="H463" s="33"/>
    </row>
    <row r="464" spans="8:8" x14ac:dyDescent="0.25">
      <c r="H464" s="33"/>
    </row>
    <row r="465" spans="8:8" x14ac:dyDescent="0.25">
      <c r="H465" s="33"/>
    </row>
    <row r="466" spans="8:8" x14ac:dyDescent="0.25">
      <c r="H466" s="33"/>
    </row>
    <row r="467" spans="8:8" x14ac:dyDescent="0.25">
      <c r="H467" s="33"/>
    </row>
    <row r="468" spans="8:8" x14ac:dyDescent="0.25">
      <c r="H468" s="33"/>
    </row>
    <row r="469" spans="8:8" x14ac:dyDescent="0.25">
      <c r="H469" s="33"/>
    </row>
    <row r="470" spans="8:8" x14ac:dyDescent="0.25">
      <c r="H470" s="33"/>
    </row>
    <row r="471" spans="8:8" x14ac:dyDescent="0.25">
      <c r="H471" s="33"/>
    </row>
    <row r="472" spans="8:8" x14ac:dyDescent="0.25">
      <c r="H472" s="33"/>
    </row>
    <row r="473" spans="8:8" x14ac:dyDescent="0.25">
      <c r="H473" s="33"/>
    </row>
    <row r="474" spans="8:8" x14ac:dyDescent="0.25">
      <c r="H474" s="33"/>
    </row>
    <row r="475" spans="8:8" x14ac:dyDescent="0.25">
      <c r="H475" s="33"/>
    </row>
    <row r="476" spans="8:8" x14ac:dyDescent="0.25">
      <c r="H476" s="33"/>
    </row>
    <row r="477" spans="8:8" x14ac:dyDescent="0.25">
      <c r="H477" s="33"/>
    </row>
    <row r="478" spans="8:8" x14ac:dyDescent="0.25">
      <c r="H478" s="33"/>
    </row>
    <row r="479" spans="8:8" x14ac:dyDescent="0.25">
      <c r="H479" s="33"/>
    </row>
    <row r="480" spans="8:8" x14ac:dyDescent="0.25">
      <c r="H480" s="33"/>
    </row>
    <row r="481" spans="8:8" x14ac:dyDescent="0.25">
      <c r="H481" s="33"/>
    </row>
    <row r="482" spans="8:8" x14ac:dyDescent="0.25">
      <c r="H482" s="33"/>
    </row>
    <row r="483" spans="8:8" x14ac:dyDescent="0.25">
      <c r="H483" s="33"/>
    </row>
    <row r="484" spans="8:8" x14ac:dyDescent="0.25">
      <c r="H484" s="33"/>
    </row>
    <row r="485" spans="8:8" x14ac:dyDescent="0.25">
      <c r="H485" s="33"/>
    </row>
    <row r="486" spans="8:8" x14ac:dyDescent="0.25">
      <c r="H486" s="33"/>
    </row>
    <row r="487" spans="8:8" x14ac:dyDescent="0.25">
      <c r="H487" s="33"/>
    </row>
    <row r="488" spans="8:8" x14ac:dyDescent="0.25">
      <c r="H488" s="33"/>
    </row>
    <row r="489" spans="8:8" x14ac:dyDescent="0.25">
      <c r="H489" s="33"/>
    </row>
    <row r="490" spans="8:8" x14ac:dyDescent="0.25">
      <c r="H490" s="33"/>
    </row>
    <row r="491" spans="8:8" x14ac:dyDescent="0.25">
      <c r="H491" s="33"/>
    </row>
    <row r="492" spans="8:8" x14ac:dyDescent="0.25">
      <c r="H492" s="33"/>
    </row>
    <row r="493" spans="8:8" x14ac:dyDescent="0.25">
      <c r="H493" s="33"/>
    </row>
    <row r="494" spans="8:8" x14ac:dyDescent="0.25">
      <c r="H494" s="33"/>
    </row>
    <row r="495" spans="8:8" x14ac:dyDescent="0.25">
      <c r="H495" s="33"/>
    </row>
    <row r="496" spans="8:8" x14ac:dyDescent="0.25">
      <c r="H496" s="33"/>
    </row>
    <row r="497" spans="8:8" x14ac:dyDescent="0.25">
      <c r="H497" s="33"/>
    </row>
    <row r="498" spans="8:8" x14ac:dyDescent="0.25">
      <c r="H498" s="33"/>
    </row>
    <row r="499" spans="8:8" x14ac:dyDescent="0.25">
      <c r="H499" s="33"/>
    </row>
    <row r="500" spans="8:8" x14ac:dyDescent="0.25">
      <c r="H500" s="33"/>
    </row>
    <row r="501" spans="8:8" x14ac:dyDescent="0.25">
      <c r="H501" s="33"/>
    </row>
    <row r="502" spans="8:8" x14ac:dyDescent="0.25">
      <c r="H502" s="33"/>
    </row>
    <row r="503" spans="8:8" x14ac:dyDescent="0.25">
      <c r="H503" s="33"/>
    </row>
    <row r="504" spans="8:8" x14ac:dyDescent="0.25">
      <c r="H504" s="33"/>
    </row>
    <row r="505" spans="8:8" x14ac:dyDescent="0.25">
      <c r="H505" s="33"/>
    </row>
    <row r="506" spans="8:8" x14ac:dyDescent="0.25">
      <c r="H506" s="33"/>
    </row>
    <row r="507" spans="8:8" x14ac:dyDescent="0.25">
      <c r="H507" s="33"/>
    </row>
    <row r="508" spans="8:8" x14ac:dyDescent="0.25">
      <c r="H508" s="33"/>
    </row>
    <row r="509" spans="8:8" x14ac:dyDescent="0.25">
      <c r="H509" s="33"/>
    </row>
    <row r="510" spans="8:8" x14ac:dyDescent="0.25">
      <c r="H510" s="33"/>
    </row>
    <row r="511" spans="8:8" x14ac:dyDescent="0.25">
      <c r="H511" s="33"/>
    </row>
    <row r="512" spans="8:8" x14ac:dyDescent="0.25">
      <c r="H512" s="33"/>
    </row>
    <row r="513" spans="8:8" x14ac:dyDescent="0.25">
      <c r="H513" s="33"/>
    </row>
    <row r="514" spans="8:8" x14ac:dyDescent="0.25">
      <c r="H514" s="33"/>
    </row>
    <row r="515" spans="8:8" x14ac:dyDescent="0.25">
      <c r="H515" s="33"/>
    </row>
    <row r="516" spans="8:8" x14ac:dyDescent="0.25">
      <c r="H516" s="33"/>
    </row>
    <row r="517" spans="8:8" x14ac:dyDescent="0.25">
      <c r="H517" s="33"/>
    </row>
    <row r="518" spans="8:8" x14ac:dyDescent="0.25">
      <c r="H518" s="33"/>
    </row>
    <row r="519" spans="8:8" x14ac:dyDescent="0.25">
      <c r="H519" s="33"/>
    </row>
    <row r="520" spans="8:8" x14ac:dyDescent="0.25">
      <c r="H520" s="33"/>
    </row>
    <row r="521" spans="8:8" x14ac:dyDescent="0.25">
      <c r="H521" s="33"/>
    </row>
    <row r="522" spans="8:8" x14ac:dyDescent="0.25">
      <c r="H522" s="33"/>
    </row>
    <row r="523" spans="8:8" x14ac:dyDescent="0.25">
      <c r="H523" s="33"/>
    </row>
    <row r="524" spans="8:8" x14ac:dyDescent="0.25">
      <c r="H524" s="33"/>
    </row>
    <row r="525" spans="8:8" x14ac:dyDescent="0.25">
      <c r="H525" s="33"/>
    </row>
    <row r="526" spans="8:8" x14ac:dyDescent="0.25">
      <c r="H526" s="33"/>
    </row>
    <row r="527" spans="8:8" x14ac:dyDescent="0.25">
      <c r="H527" s="33"/>
    </row>
    <row r="528" spans="8:8" x14ac:dyDescent="0.25">
      <c r="H528" s="33"/>
    </row>
    <row r="529" spans="8:8" x14ac:dyDescent="0.25">
      <c r="H529" s="33"/>
    </row>
    <row r="530" spans="8:8" x14ac:dyDescent="0.25">
      <c r="H530" s="33"/>
    </row>
    <row r="531" spans="8:8" x14ac:dyDescent="0.25">
      <c r="H531" s="33"/>
    </row>
    <row r="532" spans="8:8" x14ac:dyDescent="0.25">
      <c r="H532" s="33"/>
    </row>
    <row r="533" spans="8:8" x14ac:dyDescent="0.25">
      <c r="H533" s="33"/>
    </row>
    <row r="534" spans="8:8" x14ac:dyDescent="0.25">
      <c r="H534" s="33"/>
    </row>
    <row r="535" spans="8:8" x14ac:dyDescent="0.25">
      <c r="H535" s="33"/>
    </row>
    <row r="536" spans="8:8" x14ac:dyDescent="0.25">
      <c r="H536" s="33"/>
    </row>
    <row r="537" spans="8:8" x14ac:dyDescent="0.25">
      <c r="H537" s="33"/>
    </row>
    <row r="538" spans="8:8" x14ac:dyDescent="0.25">
      <c r="H538" s="33"/>
    </row>
    <row r="539" spans="8:8" x14ac:dyDescent="0.25">
      <c r="H539" s="33"/>
    </row>
    <row r="540" spans="8:8" x14ac:dyDescent="0.25">
      <c r="H540" s="33"/>
    </row>
    <row r="541" spans="8:8" x14ac:dyDescent="0.25">
      <c r="H541" s="33"/>
    </row>
    <row r="542" spans="8:8" x14ac:dyDescent="0.25">
      <c r="H542" s="33"/>
    </row>
    <row r="543" spans="8:8" x14ac:dyDescent="0.25">
      <c r="H543" s="33"/>
    </row>
    <row r="544" spans="8:8" x14ac:dyDescent="0.25">
      <c r="H544" s="33"/>
    </row>
    <row r="545" spans="8:8" x14ac:dyDescent="0.25">
      <c r="H545" s="33"/>
    </row>
    <row r="546" spans="8:8" x14ac:dyDescent="0.25">
      <c r="H546" s="33"/>
    </row>
    <row r="547" spans="8:8" x14ac:dyDescent="0.25">
      <c r="H547" s="33"/>
    </row>
    <row r="548" spans="8:8" x14ac:dyDescent="0.25">
      <c r="H548" s="33"/>
    </row>
    <row r="549" spans="8:8" x14ac:dyDescent="0.25">
      <c r="H549" s="33"/>
    </row>
    <row r="550" spans="8:8" x14ac:dyDescent="0.25">
      <c r="H550" s="33"/>
    </row>
    <row r="551" spans="8:8" x14ac:dyDescent="0.25">
      <c r="H551" s="33"/>
    </row>
    <row r="552" spans="8:8" x14ac:dyDescent="0.25">
      <c r="H552" s="33"/>
    </row>
    <row r="553" spans="8:8" x14ac:dyDescent="0.25">
      <c r="H553" s="33"/>
    </row>
    <row r="554" spans="8:8" x14ac:dyDescent="0.25">
      <c r="H554" s="33"/>
    </row>
    <row r="555" spans="8:8" x14ac:dyDescent="0.25">
      <c r="H555" s="33"/>
    </row>
    <row r="556" spans="8:8" x14ac:dyDescent="0.25">
      <c r="H556" s="33"/>
    </row>
    <row r="557" spans="8:8" x14ac:dyDescent="0.25">
      <c r="H557" s="33"/>
    </row>
    <row r="558" spans="8:8" x14ac:dyDescent="0.25">
      <c r="H558" s="33"/>
    </row>
    <row r="559" spans="8:8" x14ac:dyDescent="0.25">
      <c r="H559" s="33"/>
    </row>
    <row r="560" spans="8:8" x14ac:dyDescent="0.25">
      <c r="H560" s="33"/>
    </row>
    <row r="561" spans="8:8" x14ac:dyDescent="0.25">
      <c r="H561" s="33"/>
    </row>
    <row r="562" spans="8:8" x14ac:dyDescent="0.25">
      <c r="H562" s="33"/>
    </row>
    <row r="563" spans="8:8" x14ac:dyDescent="0.25">
      <c r="H563" s="33"/>
    </row>
    <row r="564" spans="8:8" x14ac:dyDescent="0.25">
      <c r="H564" s="33"/>
    </row>
    <row r="565" spans="8:8" x14ac:dyDescent="0.25">
      <c r="H565" s="33"/>
    </row>
    <row r="566" spans="8:8" x14ac:dyDescent="0.25">
      <c r="H566" s="33"/>
    </row>
    <row r="567" spans="8:8" x14ac:dyDescent="0.25">
      <c r="H567" s="33"/>
    </row>
    <row r="568" spans="8:8" x14ac:dyDescent="0.25">
      <c r="H568" s="33"/>
    </row>
    <row r="569" spans="8:8" x14ac:dyDescent="0.25">
      <c r="H569" s="33"/>
    </row>
    <row r="570" spans="8:8" x14ac:dyDescent="0.25">
      <c r="H570" s="33"/>
    </row>
    <row r="571" spans="8:8" x14ac:dyDescent="0.25">
      <c r="H571" s="33"/>
    </row>
    <row r="572" spans="8:8" x14ac:dyDescent="0.25">
      <c r="H572" s="33"/>
    </row>
    <row r="573" spans="8:8" x14ac:dyDescent="0.25">
      <c r="H573" s="33"/>
    </row>
    <row r="574" spans="8:8" x14ac:dyDescent="0.25">
      <c r="H574" s="33"/>
    </row>
    <row r="575" spans="8:8" x14ac:dyDescent="0.25">
      <c r="H575" s="33"/>
    </row>
    <row r="576" spans="8:8" x14ac:dyDescent="0.25">
      <c r="H576" s="33"/>
    </row>
    <row r="577" spans="8:8" x14ac:dyDescent="0.25">
      <c r="H577" s="33"/>
    </row>
    <row r="578" spans="8:8" x14ac:dyDescent="0.25">
      <c r="H578" s="33"/>
    </row>
    <row r="579" spans="8:8" x14ac:dyDescent="0.25">
      <c r="H579" s="33"/>
    </row>
    <row r="580" spans="8:8" x14ac:dyDescent="0.25">
      <c r="H580" s="33"/>
    </row>
    <row r="581" spans="8:8" x14ac:dyDescent="0.25">
      <c r="H581" s="33"/>
    </row>
    <row r="582" spans="8:8" x14ac:dyDescent="0.25">
      <c r="H582" s="33"/>
    </row>
    <row r="583" spans="8:8" x14ac:dyDescent="0.25">
      <c r="H583" s="33"/>
    </row>
    <row r="584" spans="8:8" x14ac:dyDescent="0.25">
      <c r="H584" s="33"/>
    </row>
    <row r="585" spans="8:8" x14ac:dyDescent="0.25">
      <c r="H585" s="33"/>
    </row>
    <row r="586" spans="8:8" x14ac:dyDescent="0.25">
      <c r="H586" s="33"/>
    </row>
    <row r="587" spans="8:8" x14ac:dyDescent="0.25">
      <c r="H587" s="33"/>
    </row>
    <row r="588" spans="8:8" x14ac:dyDescent="0.25">
      <c r="H588" s="33"/>
    </row>
    <row r="589" spans="8:8" x14ac:dyDescent="0.25">
      <c r="H589" s="33"/>
    </row>
    <row r="590" spans="8:8" x14ac:dyDescent="0.25">
      <c r="H590" s="33"/>
    </row>
    <row r="591" spans="8:8" x14ac:dyDescent="0.25">
      <c r="H591" s="33"/>
    </row>
    <row r="592" spans="8:8" x14ac:dyDescent="0.25">
      <c r="H592" s="33"/>
    </row>
    <row r="593" spans="8:8" x14ac:dyDescent="0.25">
      <c r="H593" s="33"/>
    </row>
    <row r="594" spans="8:8" x14ac:dyDescent="0.25">
      <c r="H594" s="33"/>
    </row>
    <row r="595" spans="8:8" x14ac:dyDescent="0.25">
      <c r="H595" s="33"/>
    </row>
    <row r="596" spans="8:8" x14ac:dyDescent="0.25">
      <c r="H596" s="33"/>
    </row>
    <row r="597" spans="8:8" x14ac:dyDescent="0.25">
      <c r="H597" s="33"/>
    </row>
    <row r="598" spans="8:8" x14ac:dyDescent="0.25">
      <c r="H598" s="33"/>
    </row>
    <row r="599" spans="8:8" x14ac:dyDescent="0.25">
      <c r="H599" s="33"/>
    </row>
    <row r="600" spans="8:8" x14ac:dyDescent="0.25">
      <c r="H600" s="33"/>
    </row>
    <row r="601" spans="8:8" x14ac:dyDescent="0.25">
      <c r="H601" s="33"/>
    </row>
    <row r="602" spans="8:8" x14ac:dyDescent="0.25">
      <c r="H602" s="33"/>
    </row>
    <row r="603" spans="8:8" x14ac:dyDescent="0.25">
      <c r="H603" s="33"/>
    </row>
    <row r="604" spans="8:8" x14ac:dyDescent="0.25">
      <c r="H604" s="33"/>
    </row>
    <row r="605" spans="8:8" x14ac:dyDescent="0.25">
      <c r="H605" s="33"/>
    </row>
    <row r="606" spans="8:8" x14ac:dyDescent="0.25">
      <c r="H606" s="33"/>
    </row>
    <row r="607" spans="8:8" x14ac:dyDescent="0.25">
      <c r="H607" s="33"/>
    </row>
    <row r="608" spans="8:8" x14ac:dyDescent="0.25">
      <c r="H608" s="33"/>
    </row>
    <row r="609" spans="8:8" x14ac:dyDescent="0.25">
      <c r="H609" s="33"/>
    </row>
    <row r="610" spans="8:8" x14ac:dyDescent="0.25">
      <c r="H610" s="33"/>
    </row>
    <row r="611" spans="8:8" x14ac:dyDescent="0.25">
      <c r="H611" s="33"/>
    </row>
    <row r="612" spans="8:8" x14ac:dyDescent="0.25">
      <c r="H612" s="33"/>
    </row>
    <row r="613" spans="8:8" x14ac:dyDescent="0.25">
      <c r="H613" s="33"/>
    </row>
    <row r="614" spans="8:8" x14ac:dyDescent="0.25">
      <c r="H614" s="33"/>
    </row>
    <row r="615" spans="8:8" x14ac:dyDescent="0.25">
      <c r="H615" s="33"/>
    </row>
    <row r="616" spans="8:8" x14ac:dyDescent="0.25">
      <c r="H616" s="33"/>
    </row>
    <row r="617" spans="8:8" x14ac:dyDescent="0.25">
      <c r="H617" s="33"/>
    </row>
    <row r="618" spans="8:8" x14ac:dyDescent="0.25">
      <c r="H618" s="33"/>
    </row>
    <row r="619" spans="8:8" x14ac:dyDescent="0.25">
      <c r="H619" s="33"/>
    </row>
    <row r="620" spans="8:8" x14ac:dyDescent="0.25">
      <c r="H620" s="33"/>
    </row>
    <row r="621" spans="8:8" x14ac:dyDescent="0.25">
      <c r="H621" s="33"/>
    </row>
    <row r="622" spans="8:8" x14ac:dyDescent="0.25">
      <c r="H622" s="33"/>
    </row>
    <row r="623" spans="8:8" x14ac:dyDescent="0.25">
      <c r="H623" s="33"/>
    </row>
    <row r="624" spans="8:8" x14ac:dyDescent="0.25">
      <c r="H624" s="33"/>
    </row>
    <row r="625" spans="8:8" x14ac:dyDescent="0.25">
      <c r="H625" s="33"/>
    </row>
    <row r="626" spans="8:8" x14ac:dyDescent="0.25">
      <c r="H626" s="33"/>
    </row>
    <row r="627" spans="8:8" x14ac:dyDescent="0.25">
      <c r="H627" s="33"/>
    </row>
    <row r="628" spans="8:8" x14ac:dyDescent="0.25">
      <c r="H628" s="33"/>
    </row>
    <row r="629" spans="8:8" x14ac:dyDescent="0.25">
      <c r="H629" s="33"/>
    </row>
    <row r="630" spans="8:8" x14ac:dyDescent="0.25">
      <c r="H630" s="33"/>
    </row>
    <row r="631" spans="8:8" x14ac:dyDescent="0.25">
      <c r="H631" s="33"/>
    </row>
    <row r="632" spans="8:8" x14ac:dyDescent="0.25">
      <c r="H632" s="33"/>
    </row>
    <row r="633" spans="8:8" x14ac:dyDescent="0.25">
      <c r="H633" s="33"/>
    </row>
    <row r="634" spans="8:8" x14ac:dyDescent="0.25">
      <c r="H634" s="33"/>
    </row>
    <row r="635" spans="8:8" x14ac:dyDescent="0.25">
      <c r="H635" s="33"/>
    </row>
    <row r="636" spans="8:8" x14ac:dyDescent="0.25">
      <c r="H636" s="33"/>
    </row>
    <row r="637" spans="8:8" x14ac:dyDescent="0.25">
      <c r="H637" s="33"/>
    </row>
    <row r="638" spans="8:8" x14ac:dyDescent="0.25">
      <c r="H638" s="33"/>
    </row>
    <row r="639" spans="8:8" x14ac:dyDescent="0.25">
      <c r="H639" s="33"/>
    </row>
    <row r="640" spans="8:8" x14ac:dyDescent="0.25">
      <c r="H640" s="33"/>
    </row>
    <row r="641" spans="8:8" x14ac:dyDescent="0.25">
      <c r="H641" s="33"/>
    </row>
    <row r="642" spans="8:8" x14ac:dyDescent="0.25">
      <c r="H642" s="33"/>
    </row>
    <row r="643" spans="8:8" x14ac:dyDescent="0.25">
      <c r="H643" s="33"/>
    </row>
    <row r="644" spans="8:8" x14ac:dyDescent="0.25">
      <c r="H644" s="33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C6:D6"/>
    <mergeCell ref="E6:F6"/>
    <mergeCell ref="G6:H6"/>
    <mergeCell ref="I6:J6"/>
    <mergeCell ref="K6:L6"/>
    <mergeCell ref="M5:N5"/>
    <mergeCell ref="Q5:R5"/>
    <mergeCell ref="S5:T5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917BD-F9B3-4460-916C-8CAAC1AE7D07}">
  <dimension ref="B1:AL251"/>
  <sheetViews>
    <sheetView topLeftCell="D5" zoomScale="80" zoomScaleNormal="80" workbookViewId="0">
      <selection activeCell="Y28" sqref="Y28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/>
      <c r="Q9" s="11"/>
      <c r="R9" s="12"/>
      <c r="S9" s="11"/>
      <c r="T9" s="12"/>
      <c r="U9" s="11"/>
      <c r="V9" s="12"/>
      <c r="W9" s="11"/>
      <c r="X9" s="12"/>
      <c r="Y9" s="11"/>
      <c r="Z9" s="12"/>
      <c r="AA9" s="11"/>
      <c r="AB9" s="12"/>
      <c r="AD9" s="10"/>
      <c r="AE9" s="11"/>
      <c r="AF9" s="12"/>
      <c r="AG9" s="11"/>
      <c r="AH9" s="12"/>
      <c r="AI9" s="11"/>
      <c r="AJ9" s="12"/>
      <c r="AK9" s="11"/>
      <c r="AL9" s="12"/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/>
      <c r="Q10" s="14"/>
      <c r="R10" s="15"/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/>
      <c r="AE10" s="14"/>
      <c r="AF10" s="15"/>
      <c r="AG10" s="14"/>
      <c r="AH10" s="15"/>
      <c r="AI10" s="14"/>
      <c r="AJ10" s="15"/>
      <c r="AK10" s="14"/>
      <c r="AL10" s="15"/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/>
      <c r="Q11" s="14"/>
      <c r="R11" s="15"/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/>
      <c r="AE11" s="14"/>
      <c r="AF11" s="15"/>
      <c r="AG11" s="14"/>
      <c r="AH11" s="15"/>
      <c r="AI11" s="14"/>
      <c r="AJ11" s="15"/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/>
      <c r="Q12" s="14"/>
      <c r="R12" s="15"/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/>
      <c r="AE12" s="14"/>
      <c r="AF12" s="15"/>
      <c r="AG12" s="14"/>
      <c r="AH12" s="15"/>
      <c r="AI12" s="14"/>
      <c r="AJ12" s="15"/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/>
      <c r="Q13" s="14"/>
      <c r="R13" s="15"/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/>
      <c r="AE13" s="14"/>
      <c r="AF13" s="15"/>
      <c r="AG13" s="14"/>
      <c r="AH13" s="15"/>
      <c r="AI13" s="14"/>
      <c r="AJ13" s="15"/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/>
      <c r="Q14" s="14"/>
      <c r="R14" s="15"/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/>
      <c r="AE14" s="14"/>
      <c r="AF14" s="15"/>
      <c r="AG14" s="14"/>
      <c r="AH14" s="15"/>
      <c r="AI14" s="14"/>
      <c r="AJ14" s="15"/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/>
      <c r="Q15" s="14"/>
      <c r="R15" s="15"/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/>
      <c r="AE15" s="14"/>
      <c r="AF15" s="15"/>
      <c r="AG15" s="14"/>
      <c r="AH15" s="15"/>
      <c r="AI15" s="14"/>
      <c r="AJ15" s="15"/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/>
      <c r="Q16" s="14"/>
      <c r="R16" s="15"/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/>
      <c r="AE16" s="14"/>
      <c r="AF16" s="15"/>
      <c r="AG16" s="14"/>
      <c r="AH16" s="15"/>
      <c r="AI16" s="14"/>
      <c r="AJ16" s="15"/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/>
      <c r="Q17" s="14"/>
      <c r="R17" s="15"/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/>
      <c r="AE17" s="14"/>
      <c r="AF17" s="15"/>
      <c r="AG17" s="14"/>
      <c r="AH17" s="15"/>
      <c r="AI17" s="14"/>
      <c r="AJ17" s="15"/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/>
      <c r="Q18" s="14"/>
      <c r="R18" s="15"/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/>
      <c r="AE18" s="14"/>
      <c r="AF18" s="15"/>
      <c r="AG18" s="14"/>
      <c r="AH18" s="15"/>
      <c r="AI18" s="14"/>
      <c r="AJ18" s="15"/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/>
      <c r="Q19" s="14"/>
      <c r="R19" s="15"/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/>
      <c r="AE19" s="14"/>
      <c r="AF19" s="15"/>
      <c r="AG19" s="14"/>
      <c r="AH19" s="15"/>
      <c r="AI19" s="14"/>
      <c r="AJ19" s="15"/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/>
      <c r="Q20" s="14"/>
      <c r="R20" s="15"/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/>
      <c r="Q21" s="14"/>
      <c r="R21" s="15"/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/>
      <c r="Q22" s="14"/>
      <c r="R22" s="15"/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/>
      <c r="Q23" s="14"/>
      <c r="R23" s="15"/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/>
      <c r="Q24" s="14"/>
      <c r="R24" s="15"/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/>
      <c r="Q25" s="14"/>
      <c r="R25" s="15"/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/>
      <c r="Q26" s="14"/>
      <c r="R26" s="15"/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/>
      <c r="Q27" s="14"/>
      <c r="R27" s="15"/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/>
      <c r="Q28" s="14"/>
      <c r="R28" s="15"/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/>
      <c r="Q29" s="14"/>
      <c r="R29" s="15"/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/>
      <c r="Q30" s="14"/>
      <c r="R30" s="15"/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/>
      <c r="Q31" s="14"/>
      <c r="R31" s="15"/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/>
      <c r="Q32" s="14"/>
      <c r="R32" s="15"/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/>
      <c r="Q33" s="14"/>
      <c r="R33" s="15"/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/>
      <c r="Q34" s="14"/>
      <c r="R34" s="15"/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/>
      <c r="Q35" s="14"/>
      <c r="R35" s="15"/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/>
      <c r="Q36" s="14"/>
      <c r="R36" s="15"/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/>
      <c r="Q37" s="14"/>
      <c r="R37" s="15"/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/>
      <c r="Q38" s="14"/>
      <c r="R38" s="15"/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/>
      <c r="Q39" s="14"/>
      <c r="R39" s="15"/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/>
      <c r="Q40" s="14"/>
      <c r="R40" s="15"/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/>
      <c r="Q41" s="14"/>
      <c r="R41" s="15"/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/>
      <c r="Q42" s="14"/>
      <c r="R42" s="15"/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/>
      <c r="Q43" s="14"/>
      <c r="R43" s="15"/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/>
      <c r="Q44" s="14"/>
      <c r="R44" s="15"/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/>
      <c r="Q45" s="14"/>
      <c r="R45" s="15"/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/>
      <c r="Q46" s="14"/>
      <c r="R46" s="15"/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/>
      <c r="Q48" s="14"/>
      <c r="R48" s="15"/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/>
      <c r="Q49" s="14"/>
      <c r="R49" s="15"/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/>
      <c r="Q50" s="14"/>
      <c r="R50" s="15"/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/>
      <c r="Q51" s="14"/>
      <c r="R51" s="15"/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/>
      <c r="Q52" s="14"/>
      <c r="R52" s="15"/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/>
      <c r="Q53" s="14"/>
      <c r="R53" s="15"/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/>
      <c r="Q54" s="14"/>
      <c r="R54" s="15"/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/>
      <c r="Q55" s="14"/>
      <c r="R55" s="15"/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/>
      <c r="Q56" s="14"/>
      <c r="R56" s="15"/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/>
      <c r="Q57" s="14"/>
      <c r="R57" s="15"/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/>
      <c r="Q58" s="14"/>
      <c r="R58" s="15"/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/>
      <c r="Q59" s="14"/>
      <c r="R59" s="15"/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/>
      <c r="Q60" s="14"/>
      <c r="R60" s="15"/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/>
      <c r="Q61" s="14"/>
      <c r="R61" s="15"/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/>
      <c r="Q62" s="14"/>
      <c r="R62" s="15"/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/>
      <c r="Q63" s="14"/>
      <c r="R63" s="15"/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/>
      <c r="Q64" s="14"/>
      <c r="R64" s="15"/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C6:D6"/>
    <mergeCell ref="E6:F6"/>
    <mergeCell ref="G6:H6"/>
    <mergeCell ref="I6:J6"/>
    <mergeCell ref="K6:L6"/>
    <mergeCell ref="M5:N5"/>
    <mergeCell ref="Q5:R5"/>
    <mergeCell ref="S5:T5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748AA-9230-4CF0-AE56-E98D25FC1978}">
  <dimension ref="B1:AL251"/>
  <sheetViews>
    <sheetView topLeftCell="K1" zoomScale="80" zoomScaleNormal="80" workbookViewId="0">
      <selection activeCell="E10" sqref="E1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50"/>
      <c r="Q5" s="51" t="s">
        <v>3</v>
      </c>
      <c r="R5" s="52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51" t="s">
        <v>7</v>
      </c>
      <c r="AJ5" s="52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53"/>
      <c r="Q6" s="54" t="s">
        <v>8</v>
      </c>
      <c r="R6" s="5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54" t="s">
        <v>8</v>
      </c>
      <c r="AJ6" s="5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56" t="s">
        <v>9</v>
      </c>
      <c r="Q7" s="57" t="s">
        <v>10</v>
      </c>
      <c r="R7" s="58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7" t="s">
        <v>10</v>
      </c>
      <c r="AJ7" s="58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59" t="s">
        <v>13</v>
      </c>
      <c r="Q8" s="60" t="s">
        <v>14</v>
      </c>
      <c r="R8" s="61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60" t="s">
        <v>14</v>
      </c>
      <c r="AJ8" s="61" t="s">
        <v>15</v>
      </c>
      <c r="AK8" s="8" t="s">
        <v>14</v>
      </c>
      <c r="AL8" s="9" t="s">
        <v>15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>
        <v>0.125</v>
      </c>
      <c r="Q9" s="11"/>
      <c r="R9" s="12">
        <v>-32163.756000000001</v>
      </c>
      <c r="S9" s="11"/>
      <c r="T9" s="12"/>
      <c r="U9" s="11"/>
      <c r="V9" s="12"/>
      <c r="W9" s="11"/>
      <c r="X9" s="12"/>
      <c r="Y9" s="11"/>
      <c r="Z9" s="12"/>
      <c r="AA9" s="11"/>
      <c r="AB9" s="12"/>
      <c r="AD9" s="10">
        <v>0</v>
      </c>
      <c r="AE9" s="11"/>
      <c r="AF9" s="12"/>
      <c r="AG9" s="11"/>
      <c r="AH9" s="12"/>
      <c r="AI9" s="11"/>
      <c r="AJ9" s="12">
        <v>-19172.498</v>
      </c>
      <c r="AK9" s="11"/>
      <c r="AL9" s="12"/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>
        <v>0.13</v>
      </c>
      <c r="Q10" s="14"/>
      <c r="R10" s="15">
        <v>-29068.065999999999</v>
      </c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>
        <v>3.6706809999999999E-3</v>
      </c>
      <c r="AE10" s="14"/>
      <c r="AF10" s="15"/>
      <c r="AG10" s="14"/>
      <c r="AH10" s="15"/>
      <c r="AI10" s="14"/>
      <c r="AJ10" s="15">
        <v>-19612.771000000001</v>
      </c>
      <c r="AK10" s="14"/>
      <c r="AL10" s="15"/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>
        <v>0.13500000000000001</v>
      </c>
      <c r="Q11" s="14"/>
      <c r="R11" s="15">
        <v>-26792.537</v>
      </c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>
        <v>8.7910999999999996E-3</v>
      </c>
      <c r="AE11" s="14"/>
      <c r="AF11" s="15"/>
      <c r="AG11" s="14"/>
      <c r="AH11" s="15"/>
      <c r="AI11" s="14"/>
      <c r="AJ11" s="15">
        <v>-20155.171999999999</v>
      </c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>
        <v>0.14000000000000001</v>
      </c>
      <c r="Q12" s="14"/>
      <c r="R12" s="15">
        <v>-24883.978999999999</v>
      </c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>
        <v>1.593383E-2</v>
      </c>
      <c r="AE12" s="14"/>
      <c r="AF12" s="15"/>
      <c r="AG12" s="14"/>
      <c r="AH12" s="15"/>
      <c r="AI12" s="14"/>
      <c r="AJ12" s="15">
        <v>-20787.715</v>
      </c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>
        <v>0.14499999999999999</v>
      </c>
      <c r="Q13" s="14"/>
      <c r="R13" s="15">
        <v>-23266.898000000001</v>
      </c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>
        <v>2.5897590000000002E-2</v>
      </c>
      <c r="AE13" s="14"/>
      <c r="AF13" s="15"/>
      <c r="AG13" s="14"/>
      <c r="AH13" s="15"/>
      <c r="AI13" s="14"/>
      <c r="AJ13" s="15">
        <v>-21472.203000000001</v>
      </c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>
        <v>0.15</v>
      </c>
      <c r="Q14" s="14"/>
      <c r="R14" s="15">
        <v>-21885.710999999999</v>
      </c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>
        <v>3.979655E-2</v>
      </c>
      <c r="AE14" s="14"/>
      <c r="AF14" s="15"/>
      <c r="AG14" s="14"/>
      <c r="AH14" s="15"/>
      <c r="AI14" s="14"/>
      <c r="AJ14" s="15">
        <v>-22140.09</v>
      </c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>
        <v>0.155</v>
      </c>
      <c r="Q15" s="14"/>
      <c r="R15" s="15">
        <v>-20697.883000000002</v>
      </c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>
        <v>5.918491E-2</v>
      </c>
      <c r="AE15" s="14"/>
      <c r="AF15" s="15"/>
      <c r="AG15" s="14"/>
      <c r="AH15" s="15"/>
      <c r="AI15" s="14"/>
      <c r="AJ15" s="15">
        <v>-22709.094000000001</v>
      </c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>
        <v>0.16</v>
      </c>
      <c r="Q16" s="14"/>
      <c r="R16" s="15">
        <v>-19670.074000000001</v>
      </c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>
        <v>8.6230710000000002E-2</v>
      </c>
      <c r="AE16" s="14"/>
      <c r="AF16" s="15"/>
      <c r="AG16" s="14"/>
      <c r="AH16" s="15"/>
      <c r="AI16" s="14"/>
      <c r="AJ16" s="15">
        <v>-23102.706999999999</v>
      </c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>
        <v>0.16500000000000001</v>
      </c>
      <c r="Q17" s="14"/>
      <c r="R17" s="15">
        <v>-18775.768</v>
      </c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>
        <v>0.12395829999999999</v>
      </c>
      <c r="AE17" s="14"/>
      <c r="AF17" s="15"/>
      <c r="AG17" s="14"/>
      <c r="AH17" s="15"/>
      <c r="AI17" s="14"/>
      <c r="AJ17" s="15">
        <v>-23266.898000000001</v>
      </c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>
        <v>0.17</v>
      </c>
      <c r="Q18" s="14"/>
      <c r="R18" s="15">
        <v>-17993.633000000002</v>
      </c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>
        <v>0.1765864</v>
      </c>
      <c r="AE18" s="14"/>
      <c r="AF18" s="15"/>
      <c r="AG18" s="14"/>
      <c r="AH18" s="15"/>
      <c r="AI18" s="14"/>
      <c r="AJ18" s="15">
        <v>-23257.625</v>
      </c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>
        <v>0.17499999999999999</v>
      </c>
      <c r="Q19" s="14"/>
      <c r="R19" s="15">
        <v>-17306.338</v>
      </c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>
        <v>0.25</v>
      </c>
      <c r="AE19" s="14"/>
      <c r="AF19" s="15"/>
      <c r="AG19" s="14"/>
      <c r="AH19" s="15"/>
      <c r="AI19" s="14"/>
      <c r="AJ19" s="15">
        <v>-20424.133000000002</v>
      </c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>
        <v>0.18</v>
      </c>
      <c r="Q20" s="14"/>
      <c r="R20" s="15">
        <v>-16699.721000000001</v>
      </c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>
        <v>0.185</v>
      </c>
      <c r="Q21" s="14"/>
      <c r="R21" s="15">
        <v>-16162.088</v>
      </c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>
        <v>0.19</v>
      </c>
      <c r="Q22" s="14"/>
      <c r="R22" s="15">
        <v>-15683.75</v>
      </c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>
        <v>0.19500000000000001</v>
      </c>
      <c r="Q23" s="14"/>
      <c r="R23" s="15">
        <v>-15256.615</v>
      </c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>
        <v>0.2</v>
      </c>
      <c r="Q24" s="14"/>
      <c r="R24" s="15">
        <v>-14873.907999999999</v>
      </c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>
        <v>0.20499999999999999</v>
      </c>
      <c r="Q25" s="14"/>
      <c r="R25" s="15">
        <v>-14529.901</v>
      </c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>
        <v>0.21</v>
      </c>
      <c r="Q26" s="14"/>
      <c r="R26" s="15">
        <v>-14219.744000000001</v>
      </c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>
        <v>0.215</v>
      </c>
      <c r="Q27" s="14"/>
      <c r="R27" s="15">
        <v>-13939.303</v>
      </c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>
        <v>0.22</v>
      </c>
      <c r="Q28" s="14"/>
      <c r="R28" s="15">
        <v>-13685.048000000001</v>
      </c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>
        <v>0.22500000000000001</v>
      </c>
      <c r="Q29" s="14"/>
      <c r="R29" s="15">
        <v>-13453.939</v>
      </c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>
        <v>0.23</v>
      </c>
      <c r="Q30" s="14"/>
      <c r="R30" s="15">
        <v>-13243.356</v>
      </c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>
        <v>0.23499999999999999</v>
      </c>
      <c r="Q31" s="14"/>
      <c r="R31" s="15">
        <v>-13051.021000000001</v>
      </c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>
        <v>0.24</v>
      </c>
      <c r="Q32" s="14"/>
      <c r="R32" s="15">
        <v>-12874.933999999999</v>
      </c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>
        <v>0.245</v>
      </c>
      <c r="Q33" s="14"/>
      <c r="R33" s="15">
        <v>-12713.388999999999</v>
      </c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>
        <v>0.25</v>
      </c>
      <c r="Q34" s="14"/>
      <c r="R34" s="15">
        <v>-12541.597</v>
      </c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>
        <v>0.26455509999999999</v>
      </c>
      <c r="Q35" s="14"/>
      <c r="R35" s="15">
        <v>-12190.425999999999</v>
      </c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>
        <v>0.27982289999999999</v>
      </c>
      <c r="Q36" s="14"/>
      <c r="R36" s="15">
        <v>-11883.692999999999</v>
      </c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>
        <v>0.2958383</v>
      </c>
      <c r="Q37" s="14"/>
      <c r="R37" s="15">
        <v>-11628.957</v>
      </c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>
        <v>0.31263780000000002</v>
      </c>
      <c r="Q38" s="14"/>
      <c r="R38" s="15">
        <v>-11415.59</v>
      </c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>
        <v>0.3302599</v>
      </c>
      <c r="Q39" s="14"/>
      <c r="R39" s="15">
        <v>-11236.225</v>
      </c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>
        <v>0.34874490000000002</v>
      </c>
      <c r="Q40" s="14"/>
      <c r="R40" s="15">
        <v>-11084.85</v>
      </c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>
        <v>0.36813499999999999</v>
      </c>
      <c r="Q41" s="14"/>
      <c r="R41" s="15">
        <v>-10956.644</v>
      </c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>
        <v>0.3884745</v>
      </c>
      <c r="Q42" s="14"/>
      <c r="R42" s="15">
        <v>-10847.662</v>
      </c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>
        <v>0.4098099</v>
      </c>
      <c r="Q43" s="14"/>
      <c r="R43" s="15">
        <v>-10754.669</v>
      </c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>
        <v>0.43219000000000002</v>
      </c>
      <c r="Q44" s="14"/>
      <c r="R44" s="15">
        <v>-10674.993</v>
      </c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>
        <v>0.45566590000000001</v>
      </c>
      <c r="Q45" s="14"/>
      <c r="R45" s="15">
        <v>-10606.425999999999</v>
      </c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>
        <v>0.48029119999999997</v>
      </c>
      <c r="Q46" s="14"/>
      <c r="R46" s="15">
        <v>-10547.129000000001</v>
      </c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>
        <v>0.50612239999999997</v>
      </c>
      <c r="Q47" s="14"/>
      <c r="R47" s="15">
        <v>-10495.566000000001</v>
      </c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>
        <v>0.53321830000000003</v>
      </c>
      <c r="Q48" s="14"/>
      <c r="R48" s="15">
        <v>-10450.442999999999</v>
      </c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>
        <v>0.56164099999999995</v>
      </c>
      <c r="Q49" s="14"/>
      <c r="R49" s="15">
        <v>-10410.646000000001</v>
      </c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>
        <v>0.59145539999999996</v>
      </c>
      <c r="Q50" s="14"/>
      <c r="R50" s="15">
        <v>-10375.210999999999</v>
      </c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>
        <v>0.62272959999999999</v>
      </c>
      <c r="Q51" s="14"/>
      <c r="R51" s="15">
        <v>-10343.272999999999</v>
      </c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>
        <v>0.65553519999999998</v>
      </c>
      <c r="Q52" s="14"/>
      <c r="R52" s="15">
        <v>-10314.037</v>
      </c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>
        <v>0.68994699999999998</v>
      </c>
      <c r="Q53" s="14"/>
      <c r="R53" s="15">
        <v>-10286.742</v>
      </c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>
        <v>0.72604380000000002</v>
      </c>
      <c r="Q54" s="14"/>
      <c r="R54" s="15">
        <v>-10260.632</v>
      </c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>
        <v>0.76390800000000003</v>
      </c>
      <c r="Q55" s="14"/>
      <c r="R55" s="15">
        <v>-10234.912</v>
      </c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>
        <v>0.80362619999999996</v>
      </c>
      <c r="Q56" s="14"/>
      <c r="R56" s="15">
        <v>-10208.715</v>
      </c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>
        <v>0.84528919999999996</v>
      </c>
      <c r="Q57" s="14"/>
      <c r="R57" s="15">
        <v>-10181.037</v>
      </c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>
        <v>0.88899229999999996</v>
      </c>
      <c r="Q58" s="14"/>
      <c r="R58" s="15">
        <v>-10150.674000000001</v>
      </c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>
        <v>0.93483510000000003</v>
      </c>
      <c r="Q59" s="14"/>
      <c r="R59" s="15">
        <v>-10116.11</v>
      </c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>
        <v>0.98292270000000004</v>
      </c>
      <c r="Q60" s="14"/>
      <c r="R60" s="15">
        <v>-10075.373</v>
      </c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>
        <v>1.0333648</v>
      </c>
      <c r="Q61" s="14"/>
      <c r="R61" s="15">
        <v>-10025.795</v>
      </c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>
        <v>1.0862768</v>
      </c>
      <c r="Q62" s="14"/>
      <c r="R62" s="15">
        <v>-9963.6854999999996</v>
      </c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>
        <v>1.1417796</v>
      </c>
      <c r="Q63" s="14"/>
      <c r="R63" s="15">
        <v>-9883.8065999999999</v>
      </c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>
        <v>1.2</v>
      </c>
      <c r="Q64" s="14"/>
      <c r="R64" s="15">
        <v>-9779.6826000000001</v>
      </c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AI5:AJ5"/>
    <mergeCell ref="AK5:AL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Y5:Z5"/>
    <mergeCell ref="AA5:AB5"/>
    <mergeCell ref="AE5:AF5"/>
    <mergeCell ref="AG5:AH5"/>
    <mergeCell ref="AD4:AH4"/>
    <mergeCell ref="AI4:AL4"/>
    <mergeCell ref="C5:D5"/>
    <mergeCell ref="E5:F5"/>
    <mergeCell ref="G5:H5"/>
    <mergeCell ref="I5:J5"/>
    <mergeCell ref="K5:L5"/>
    <mergeCell ref="M5:N5"/>
    <mergeCell ref="Q5:R5"/>
    <mergeCell ref="S5:T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05AB7-415C-4096-AE7A-A6F44926EE07}">
  <dimension ref="B1:AL251"/>
  <sheetViews>
    <sheetView topLeftCell="K1" zoomScale="80" zoomScaleNormal="80" workbookViewId="0">
      <selection activeCell="K9" sqref="K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>
        <v>0</v>
      </c>
      <c r="Q9" s="11"/>
      <c r="R9" s="12">
        <v>0</v>
      </c>
      <c r="S9" s="11"/>
      <c r="T9" s="12"/>
      <c r="U9" s="11"/>
      <c r="V9" s="12"/>
      <c r="W9" s="11"/>
      <c r="X9" s="12"/>
      <c r="Y9" s="11"/>
      <c r="Z9" s="12"/>
      <c r="AA9" s="11"/>
      <c r="AB9" s="12"/>
      <c r="AD9" s="10">
        <v>0</v>
      </c>
      <c r="AE9" s="11"/>
      <c r="AF9" s="12">
        <v>0</v>
      </c>
      <c r="AG9" s="11"/>
      <c r="AH9" s="12"/>
      <c r="AI9" s="11"/>
      <c r="AJ9" s="12"/>
      <c r="AK9" s="11"/>
      <c r="AL9" s="12">
        <v>0</v>
      </c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>
        <v>2</v>
      </c>
      <c r="Q10" s="14"/>
      <c r="R10" s="15">
        <v>0</v>
      </c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>
        <v>2</v>
      </c>
      <c r="AE10" s="14"/>
      <c r="AF10" s="15">
        <v>0</v>
      </c>
      <c r="AG10" s="14"/>
      <c r="AH10" s="15"/>
      <c r="AI10" s="14"/>
      <c r="AJ10" s="15"/>
      <c r="AK10" s="14"/>
      <c r="AL10" s="15">
        <v>0</v>
      </c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/>
      <c r="Q11" s="14"/>
      <c r="R11" s="15"/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/>
      <c r="AE11" s="14"/>
      <c r="AF11" s="15"/>
      <c r="AG11" s="14"/>
      <c r="AH11" s="15"/>
      <c r="AI11" s="14"/>
      <c r="AJ11" s="15"/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/>
      <c r="Q12" s="14"/>
      <c r="R12" s="15"/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/>
      <c r="AE12" s="14"/>
      <c r="AF12" s="15"/>
      <c r="AG12" s="14"/>
      <c r="AH12" s="15"/>
      <c r="AI12" s="14"/>
      <c r="AJ12" s="15"/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/>
      <c r="Q13" s="14"/>
      <c r="R13" s="15"/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/>
      <c r="AE13" s="14"/>
      <c r="AF13" s="15"/>
      <c r="AG13" s="14"/>
      <c r="AH13" s="15"/>
      <c r="AI13" s="14"/>
      <c r="AJ13" s="15"/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/>
      <c r="Q14" s="14"/>
      <c r="R14" s="15"/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/>
      <c r="AE14" s="14"/>
      <c r="AF14" s="15"/>
      <c r="AG14" s="14"/>
      <c r="AH14" s="15"/>
      <c r="AI14" s="14"/>
      <c r="AJ14" s="15"/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/>
      <c r="Q15" s="14"/>
      <c r="R15" s="15"/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/>
      <c r="AE15" s="14"/>
      <c r="AF15" s="15"/>
      <c r="AG15" s="14"/>
      <c r="AH15" s="15"/>
      <c r="AI15" s="14"/>
      <c r="AJ15" s="15"/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/>
      <c r="Q16" s="14"/>
      <c r="R16" s="15"/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/>
      <c r="AE16" s="14"/>
      <c r="AF16" s="15"/>
      <c r="AG16" s="14"/>
      <c r="AH16" s="15"/>
      <c r="AI16" s="14"/>
      <c r="AJ16" s="15"/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/>
      <c r="Q17" s="14"/>
      <c r="R17" s="15"/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/>
      <c r="AE17" s="14"/>
      <c r="AF17" s="15"/>
      <c r="AG17" s="14"/>
      <c r="AH17" s="15"/>
      <c r="AI17" s="14"/>
      <c r="AJ17" s="15"/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/>
      <c r="Q18" s="14"/>
      <c r="R18" s="15"/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/>
      <c r="AE18" s="14"/>
      <c r="AF18" s="15"/>
      <c r="AG18" s="14"/>
      <c r="AH18" s="15"/>
      <c r="AI18" s="14"/>
      <c r="AJ18" s="15"/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/>
      <c r="Q19" s="14"/>
      <c r="R19" s="15"/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/>
      <c r="AE19" s="14"/>
      <c r="AF19" s="15"/>
      <c r="AG19" s="14"/>
      <c r="AH19" s="15"/>
      <c r="AI19" s="14"/>
      <c r="AJ19" s="15"/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/>
      <c r="Q20" s="14"/>
      <c r="R20" s="15"/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/>
      <c r="Q21" s="14"/>
      <c r="R21" s="15"/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/>
      <c r="Q22" s="14"/>
      <c r="R22" s="15"/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/>
      <c r="Q23" s="14"/>
      <c r="R23" s="15"/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/>
      <c r="Q24" s="14"/>
      <c r="R24" s="15"/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/>
      <c r="Q25" s="14"/>
      <c r="R25" s="15"/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/>
      <c r="Q26" s="14"/>
      <c r="R26" s="15"/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/>
      <c r="Q27" s="14"/>
      <c r="R27" s="15"/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/>
      <c r="Q28" s="14"/>
      <c r="R28" s="15"/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/>
      <c r="Q29" s="14"/>
      <c r="R29" s="15"/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/>
      <c r="Q30" s="14"/>
      <c r="R30" s="15"/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/>
      <c r="Q31" s="14"/>
      <c r="R31" s="15"/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/>
      <c r="Q32" s="14"/>
      <c r="R32" s="15"/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/>
      <c r="Q33" s="14"/>
      <c r="R33" s="15"/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/>
      <c r="Q34" s="14"/>
      <c r="R34" s="15"/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/>
      <c r="Q35" s="14"/>
      <c r="R35" s="15"/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/>
      <c r="Q36" s="14"/>
      <c r="R36" s="15"/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/>
      <c r="Q37" s="14"/>
      <c r="R37" s="15"/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/>
      <c r="Q38" s="14"/>
      <c r="R38" s="15"/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/>
      <c r="Q39" s="14"/>
      <c r="R39" s="15"/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/>
      <c r="Q40" s="14"/>
      <c r="R40" s="15"/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/>
      <c r="Q41" s="14"/>
      <c r="R41" s="15"/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/>
      <c r="Q42" s="14"/>
      <c r="R42" s="15"/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/>
      <c r="Q43" s="14"/>
      <c r="R43" s="15"/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/>
      <c r="Q44" s="14"/>
      <c r="R44" s="15"/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/>
      <c r="Q45" s="14"/>
      <c r="R45" s="15"/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/>
      <c r="Q46" s="14"/>
      <c r="R46" s="15"/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/>
      <c r="Q48" s="14"/>
      <c r="R48" s="15"/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/>
      <c r="Q49" s="14"/>
      <c r="R49" s="15"/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/>
      <c r="Q50" s="14"/>
      <c r="R50" s="15"/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/>
      <c r="Q51" s="14"/>
      <c r="R51" s="15"/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/>
      <c r="Q52" s="14"/>
      <c r="R52" s="15"/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/>
      <c r="Q53" s="14"/>
      <c r="R53" s="15"/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/>
      <c r="Q54" s="14"/>
      <c r="R54" s="15"/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/>
      <c r="Q55" s="14"/>
      <c r="R55" s="15"/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/>
      <c r="Q56" s="14"/>
      <c r="R56" s="15"/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/>
      <c r="Q57" s="14"/>
      <c r="R57" s="15"/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/>
      <c r="Q58" s="14"/>
      <c r="R58" s="15"/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/>
      <c r="Q59" s="14"/>
      <c r="R59" s="15"/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/>
      <c r="Q60" s="14"/>
      <c r="R60" s="15"/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/>
      <c r="Q61" s="14"/>
      <c r="R61" s="15"/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/>
      <c r="Q62" s="14"/>
      <c r="R62" s="15"/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/>
      <c r="Q63" s="14"/>
      <c r="R63" s="15"/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/>
      <c r="Q64" s="14"/>
      <c r="R64" s="15"/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AI5:AJ5"/>
    <mergeCell ref="AK5:AL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Y5:Z5"/>
    <mergeCell ref="AA5:AB5"/>
    <mergeCell ref="AE5:AF5"/>
    <mergeCell ref="AG5:AH5"/>
    <mergeCell ref="AD4:AH4"/>
    <mergeCell ref="AI4:AL4"/>
    <mergeCell ref="C5:D5"/>
    <mergeCell ref="E5:F5"/>
    <mergeCell ref="G5:H5"/>
    <mergeCell ref="I5:J5"/>
    <mergeCell ref="K5:L5"/>
    <mergeCell ref="M5:N5"/>
    <mergeCell ref="Q5:R5"/>
    <mergeCell ref="S5:T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92024-95EB-4CA0-80EB-8D6E4658828F}">
  <dimension ref="B1:AN509"/>
  <sheetViews>
    <sheetView zoomScale="80" zoomScaleNormal="80" workbookViewId="0">
      <selection activeCell="N20" sqref="N2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40" ht="8.1" customHeight="1" thickBot="1" x14ac:dyDescent="0.3"/>
    <row r="2" spans="2:40" ht="52.5" customHeight="1" thickBot="1" x14ac:dyDescent="0.3">
      <c r="B2" s="38" t="s">
        <v>17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40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40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40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40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40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40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40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4"/>
      <c r="Q9" s="11"/>
      <c r="R9" s="12"/>
      <c r="S9" s="11"/>
      <c r="T9" s="12"/>
      <c r="U9" s="11"/>
      <c r="V9" s="12"/>
      <c r="W9" s="11"/>
      <c r="X9" s="12"/>
      <c r="Y9" s="11"/>
      <c r="Z9" s="12"/>
      <c r="AA9" s="11"/>
      <c r="AB9" s="12"/>
      <c r="AD9" s="10"/>
      <c r="AE9" s="11"/>
      <c r="AF9" s="12"/>
      <c r="AG9" s="11"/>
      <c r="AH9" s="12"/>
      <c r="AI9" s="11"/>
      <c r="AJ9" s="12"/>
      <c r="AK9" s="11"/>
      <c r="AL9" s="12"/>
      <c r="AN9" s="14"/>
    </row>
    <row r="10" spans="2:40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4"/>
      <c r="Q10" s="14"/>
      <c r="R10" s="15"/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/>
      <c r="AE10" s="14"/>
      <c r="AF10" s="15"/>
      <c r="AG10" s="14"/>
      <c r="AH10" s="15"/>
      <c r="AI10" s="14"/>
      <c r="AJ10" s="15"/>
      <c r="AK10" s="14"/>
      <c r="AL10" s="15"/>
    </row>
    <row r="11" spans="2:40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4"/>
      <c r="Q11" s="14"/>
      <c r="R11" s="15"/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/>
      <c r="AE11" s="14"/>
      <c r="AF11" s="15"/>
      <c r="AG11" s="14"/>
      <c r="AH11" s="15"/>
      <c r="AI11" s="14"/>
      <c r="AJ11" s="15"/>
      <c r="AK11" s="14"/>
      <c r="AL11" s="15"/>
    </row>
    <row r="12" spans="2:40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4"/>
      <c r="Q12" s="14"/>
      <c r="R12" s="15"/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/>
      <c r="AE12" s="14"/>
      <c r="AF12" s="15"/>
      <c r="AG12" s="14"/>
      <c r="AH12" s="15"/>
      <c r="AI12" s="14"/>
      <c r="AJ12" s="15"/>
      <c r="AK12" s="14"/>
      <c r="AL12" s="15"/>
    </row>
    <row r="13" spans="2:40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4"/>
      <c r="Q13" s="14"/>
      <c r="R13" s="15"/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/>
      <c r="AE13" s="14"/>
      <c r="AF13" s="15"/>
      <c r="AG13" s="14"/>
      <c r="AH13" s="15"/>
      <c r="AI13" s="14"/>
      <c r="AJ13" s="15"/>
      <c r="AK13" s="14"/>
      <c r="AL13" s="15"/>
    </row>
    <row r="14" spans="2:40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4"/>
      <c r="Q14" s="14"/>
      <c r="R14" s="15"/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/>
      <c r="AE14" s="14"/>
      <c r="AF14" s="15"/>
      <c r="AG14" s="14"/>
      <c r="AH14" s="15"/>
      <c r="AI14" s="14"/>
      <c r="AJ14" s="15"/>
      <c r="AK14" s="14"/>
      <c r="AL14" s="15"/>
    </row>
    <row r="15" spans="2:40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4"/>
      <c r="Q15" s="14"/>
      <c r="R15" s="15"/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/>
      <c r="AE15" s="14"/>
      <c r="AF15" s="15"/>
      <c r="AG15" s="14"/>
      <c r="AH15" s="15"/>
      <c r="AI15" s="14"/>
      <c r="AJ15" s="15"/>
      <c r="AK15" s="14"/>
      <c r="AL15" s="15"/>
    </row>
    <row r="16" spans="2:40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4"/>
      <c r="Q16" s="14"/>
      <c r="R16" s="15"/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/>
      <c r="AE16" s="14"/>
      <c r="AF16" s="15"/>
      <c r="AG16" s="14"/>
      <c r="AH16" s="15"/>
      <c r="AI16" s="14"/>
      <c r="AJ16" s="15"/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4"/>
      <c r="Q17" s="14"/>
      <c r="R17" s="15"/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/>
      <c r="AE17" s="14"/>
      <c r="AF17" s="15"/>
      <c r="AG17" s="14"/>
      <c r="AH17" s="15"/>
      <c r="AI17" s="14"/>
      <c r="AJ17" s="15"/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4"/>
      <c r="Q18" s="14"/>
      <c r="R18" s="15"/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/>
      <c r="AE18" s="14"/>
      <c r="AF18" s="15"/>
      <c r="AG18" s="14"/>
      <c r="AH18" s="15"/>
      <c r="AI18" s="14"/>
      <c r="AJ18" s="15"/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4"/>
      <c r="Q19" s="14"/>
      <c r="R19" s="15"/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/>
      <c r="AE19" s="14"/>
      <c r="AF19" s="15"/>
      <c r="AG19" s="14"/>
      <c r="AH19" s="15"/>
      <c r="AI19" s="14"/>
      <c r="AJ19" s="15"/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4"/>
      <c r="Q20" s="14"/>
      <c r="R20" s="15"/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4"/>
      <c r="Q21" s="14"/>
      <c r="R21" s="15"/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4"/>
      <c r="Q22" s="14"/>
      <c r="R22" s="15"/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4"/>
      <c r="Q23" s="14"/>
      <c r="R23" s="15"/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4"/>
      <c r="Q24" s="14"/>
      <c r="R24" s="15"/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4"/>
      <c r="Q25" s="14"/>
      <c r="R25" s="15"/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4"/>
      <c r="Q26" s="14"/>
      <c r="R26" s="15"/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4"/>
      <c r="Q27" s="14"/>
      <c r="R27" s="15"/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4"/>
      <c r="Q28" s="14"/>
      <c r="R28" s="15"/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4"/>
      <c r="Q29" s="14"/>
      <c r="R29" s="15"/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4"/>
      <c r="Q30" s="14"/>
      <c r="R30" s="15"/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4"/>
      <c r="Q31" s="14"/>
      <c r="R31" s="15"/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4"/>
      <c r="Q32" s="14"/>
      <c r="R32" s="15"/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4"/>
      <c r="Q33" s="14"/>
      <c r="R33" s="15"/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4"/>
      <c r="Q34" s="14"/>
      <c r="R34" s="15"/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4"/>
      <c r="Q35" s="14"/>
      <c r="R35" s="15"/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4"/>
      <c r="Q36" s="14"/>
      <c r="R36" s="15"/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4"/>
      <c r="Q37" s="14"/>
      <c r="R37" s="15"/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4"/>
      <c r="Q38" s="14"/>
      <c r="R38" s="15"/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4"/>
      <c r="Q39" s="14"/>
      <c r="R39" s="15"/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4"/>
      <c r="Q40" s="14"/>
      <c r="R40" s="15"/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4"/>
      <c r="Q41" s="14"/>
      <c r="R41" s="15"/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4"/>
      <c r="Q42" s="14"/>
      <c r="R42" s="15"/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4"/>
      <c r="Q43" s="14"/>
      <c r="R43" s="15"/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4"/>
      <c r="Q44" s="14"/>
      <c r="R44" s="15"/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4"/>
      <c r="Q45" s="14"/>
      <c r="R45" s="15"/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4"/>
      <c r="Q46" s="14"/>
      <c r="R46" s="15"/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4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4"/>
      <c r="Q48" s="14"/>
      <c r="R48" s="15"/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4"/>
      <c r="Q49" s="14"/>
      <c r="R49" s="15"/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4"/>
      <c r="Q50" s="14"/>
      <c r="R50" s="15"/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4"/>
      <c r="Q51" s="14"/>
      <c r="R51" s="15"/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4"/>
      <c r="Q52" s="14"/>
      <c r="R52" s="15"/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4"/>
      <c r="Q53" s="14"/>
      <c r="R53" s="15"/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4"/>
      <c r="Q54" s="14"/>
      <c r="R54" s="15"/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4"/>
      <c r="Q55" s="14"/>
      <c r="R55" s="15"/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4"/>
      <c r="Q56" s="14"/>
      <c r="R56" s="15"/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4"/>
      <c r="Q57" s="14"/>
      <c r="R57" s="15"/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4"/>
      <c r="Q58" s="14"/>
      <c r="R58" s="15"/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4"/>
      <c r="Q59" s="14"/>
      <c r="R59" s="15"/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4"/>
      <c r="Q60" s="14"/>
      <c r="R60" s="15"/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4"/>
      <c r="Q61" s="14"/>
      <c r="R61" s="15"/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4"/>
      <c r="Q62" s="14"/>
      <c r="R62" s="15"/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4"/>
      <c r="Q63" s="14"/>
      <c r="R63" s="15"/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4"/>
      <c r="Q64" s="14"/>
      <c r="R64" s="15"/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4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4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4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4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4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4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4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4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4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4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4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4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4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4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4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4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4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4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4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4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4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4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4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4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4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4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4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4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4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4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4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4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4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4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4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4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4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4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4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4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4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4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4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4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4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4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4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4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4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4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4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4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4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4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4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4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4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4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4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4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4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4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4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4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4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4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4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4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4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4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4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4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4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4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4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4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4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4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4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4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4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4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4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4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4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4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4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4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4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4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4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4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4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4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4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4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4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4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4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4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4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4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4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4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4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4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4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4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4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4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4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4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4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4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4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4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4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4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4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4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4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4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4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4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4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4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4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4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4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4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4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4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4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4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4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4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4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4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4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4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4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4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4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4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4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4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4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4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4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4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4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4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4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4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4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4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4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4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4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4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4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4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4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4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4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4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4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4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4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4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4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4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4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4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4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4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4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4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4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4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4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4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4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4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4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4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4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P252" s="14"/>
    </row>
    <row r="253" spans="2:38" x14ac:dyDescent="0.25">
      <c r="P253" s="14"/>
    </row>
    <row r="254" spans="2:38" x14ac:dyDescent="0.25">
      <c r="P254" s="14"/>
    </row>
    <row r="255" spans="2:38" x14ac:dyDescent="0.25">
      <c r="P255" s="14"/>
    </row>
    <row r="256" spans="2:38" x14ac:dyDescent="0.25">
      <c r="P256" s="14"/>
    </row>
    <row r="257" spans="16:16" x14ac:dyDescent="0.25">
      <c r="P257" s="14"/>
    </row>
    <row r="258" spans="16:16" x14ac:dyDescent="0.25">
      <c r="P258" s="14"/>
    </row>
    <row r="259" spans="16:16" x14ac:dyDescent="0.25">
      <c r="P259" s="14"/>
    </row>
    <row r="260" spans="16:16" x14ac:dyDescent="0.25">
      <c r="P260" s="14"/>
    </row>
    <row r="261" spans="16:16" x14ac:dyDescent="0.25">
      <c r="P261" s="14"/>
    </row>
    <row r="262" spans="16:16" x14ac:dyDescent="0.25">
      <c r="P262" s="14"/>
    </row>
    <row r="263" spans="16:16" x14ac:dyDescent="0.25">
      <c r="P263" s="14"/>
    </row>
    <row r="264" spans="16:16" x14ac:dyDescent="0.25">
      <c r="P264" s="14"/>
    </row>
    <row r="265" spans="16:16" x14ac:dyDescent="0.25">
      <c r="P265" s="14"/>
    </row>
    <row r="266" spans="16:16" x14ac:dyDescent="0.25">
      <c r="P266" s="14"/>
    </row>
    <row r="267" spans="16:16" x14ac:dyDescent="0.25">
      <c r="P267" s="14"/>
    </row>
    <row r="268" spans="16:16" x14ac:dyDescent="0.25">
      <c r="P268" s="14"/>
    </row>
    <row r="269" spans="16:16" x14ac:dyDescent="0.25">
      <c r="P269" s="14"/>
    </row>
    <row r="270" spans="16:16" x14ac:dyDescent="0.25">
      <c r="P270" s="14"/>
    </row>
    <row r="271" spans="16:16" x14ac:dyDescent="0.25">
      <c r="P271" s="14"/>
    </row>
    <row r="272" spans="16:16" x14ac:dyDescent="0.25">
      <c r="P272" s="14"/>
    </row>
    <row r="273" spans="16:16" x14ac:dyDescent="0.25">
      <c r="P273" s="14"/>
    </row>
    <row r="274" spans="16:16" x14ac:dyDescent="0.25">
      <c r="P274" s="14"/>
    </row>
    <row r="275" spans="16:16" x14ac:dyDescent="0.25">
      <c r="P275" s="14"/>
    </row>
    <row r="276" spans="16:16" x14ac:dyDescent="0.25">
      <c r="P276" s="14"/>
    </row>
    <row r="277" spans="16:16" x14ac:dyDescent="0.25">
      <c r="P277" s="14"/>
    </row>
    <row r="278" spans="16:16" x14ac:dyDescent="0.25">
      <c r="P278" s="14"/>
    </row>
    <row r="279" spans="16:16" x14ac:dyDescent="0.25">
      <c r="P279" s="14"/>
    </row>
    <row r="280" spans="16:16" x14ac:dyDescent="0.25">
      <c r="P280" s="14"/>
    </row>
    <row r="281" spans="16:16" x14ac:dyDescent="0.25">
      <c r="P281" s="14"/>
    </row>
    <row r="282" spans="16:16" x14ac:dyDescent="0.25">
      <c r="P282" s="14"/>
    </row>
    <row r="283" spans="16:16" x14ac:dyDescent="0.25">
      <c r="P283" s="14"/>
    </row>
    <row r="284" spans="16:16" x14ac:dyDescent="0.25">
      <c r="P284" s="14"/>
    </row>
    <row r="285" spans="16:16" x14ac:dyDescent="0.25">
      <c r="P285" s="14"/>
    </row>
    <row r="286" spans="16:16" x14ac:dyDescent="0.25">
      <c r="P286" s="14"/>
    </row>
    <row r="287" spans="16:16" x14ac:dyDescent="0.25">
      <c r="P287" s="14"/>
    </row>
    <row r="288" spans="16:16" x14ac:dyDescent="0.25">
      <c r="P288" s="14"/>
    </row>
    <row r="289" spans="16:16" x14ac:dyDescent="0.25">
      <c r="P289" s="14"/>
    </row>
    <row r="290" spans="16:16" x14ac:dyDescent="0.25">
      <c r="P290" s="14"/>
    </row>
    <row r="291" spans="16:16" x14ac:dyDescent="0.25">
      <c r="P291" s="14"/>
    </row>
    <row r="292" spans="16:16" x14ac:dyDescent="0.25">
      <c r="P292" s="14"/>
    </row>
    <row r="293" spans="16:16" x14ac:dyDescent="0.25">
      <c r="P293" s="14"/>
    </row>
    <row r="294" spans="16:16" x14ac:dyDescent="0.25">
      <c r="P294" s="14"/>
    </row>
    <row r="295" spans="16:16" x14ac:dyDescent="0.25">
      <c r="P295" s="14"/>
    </row>
    <row r="296" spans="16:16" x14ac:dyDescent="0.25">
      <c r="P296" s="14"/>
    </row>
    <row r="297" spans="16:16" x14ac:dyDescent="0.25">
      <c r="P297" s="14"/>
    </row>
    <row r="298" spans="16:16" x14ac:dyDescent="0.25">
      <c r="P298" s="14"/>
    </row>
    <row r="299" spans="16:16" x14ac:dyDescent="0.25">
      <c r="P299" s="14"/>
    </row>
    <row r="300" spans="16:16" x14ac:dyDescent="0.25">
      <c r="P300" s="14"/>
    </row>
    <row r="301" spans="16:16" x14ac:dyDescent="0.25">
      <c r="P301" s="14"/>
    </row>
    <row r="302" spans="16:16" x14ac:dyDescent="0.25">
      <c r="P302" s="14"/>
    </row>
    <row r="303" spans="16:16" x14ac:dyDescent="0.25">
      <c r="P303" s="14"/>
    </row>
    <row r="304" spans="16:16" x14ac:dyDescent="0.25">
      <c r="P304" s="14"/>
    </row>
    <row r="305" spans="16:16" x14ac:dyDescent="0.25">
      <c r="P305" s="14"/>
    </row>
    <row r="306" spans="16:16" x14ac:dyDescent="0.25">
      <c r="P306" s="14"/>
    </row>
    <row r="307" spans="16:16" x14ac:dyDescent="0.25">
      <c r="P307" s="14"/>
    </row>
    <row r="308" spans="16:16" x14ac:dyDescent="0.25">
      <c r="P308" s="14"/>
    </row>
    <row r="309" spans="16:16" x14ac:dyDescent="0.25">
      <c r="P309" s="14"/>
    </row>
    <row r="310" spans="16:16" x14ac:dyDescent="0.25">
      <c r="P310" s="14"/>
    </row>
    <row r="311" spans="16:16" x14ac:dyDescent="0.25">
      <c r="P311" s="14"/>
    </row>
    <row r="312" spans="16:16" x14ac:dyDescent="0.25">
      <c r="P312" s="14"/>
    </row>
    <row r="313" spans="16:16" x14ac:dyDescent="0.25">
      <c r="P313" s="14"/>
    </row>
    <row r="314" spans="16:16" x14ac:dyDescent="0.25">
      <c r="P314" s="14"/>
    </row>
    <row r="315" spans="16:16" x14ac:dyDescent="0.25">
      <c r="P315" s="14"/>
    </row>
    <row r="316" spans="16:16" x14ac:dyDescent="0.25">
      <c r="P316" s="14"/>
    </row>
    <row r="317" spans="16:16" x14ac:dyDescent="0.25">
      <c r="P317" s="14"/>
    </row>
    <row r="318" spans="16:16" x14ac:dyDescent="0.25">
      <c r="P318" s="14"/>
    </row>
    <row r="319" spans="16:16" x14ac:dyDescent="0.25">
      <c r="P319" s="14"/>
    </row>
    <row r="320" spans="16:16" x14ac:dyDescent="0.25">
      <c r="P320" s="14"/>
    </row>
    <row r="321" spans="16:16" x14ac:dyDescent="0.25">
      <c r="P321" s="14"/>
    </row>
    <row r="322" spans="16:16" x14ac:dyDescent="0.25">
      <c r="P322" s="14"/>
    </row>
    <row r="323" spans="16:16" x14ac:dyDescent="0.25">
      <c r="P323" s="14"/>
    </row>
    <row r="324" spans="16:16" x14ac:dyDescent="0.25">
      <c r="P324" s="14"/>
    </row>
    <row r="325" spans="16:16" x14ac:dyDescent="0.25">
      <c r="P325" s="14"/>
    </row>
    <row r="326" spans="16:16" x14ac:dyDescent="0.25">
      <c r="P326" s="14"/>
    </row>
    <row r="327" spans="16:16" x14ac:dyDescent="0.25">
      <c r="P327" s="14"/>
    </row>
    <row r="328" spans="16:16" x14ac:dyDescent="0.25">
      <c r="P328" s="14"/>
    </row>
    <row r="329" spans="16:16" x14ac:dyDescent="0.25">
      <c r="P329" s="14"/>
    </row>
    <row r="330" spans="16:16" x14ac:dyDescent="0.25">
      <c r="P330" s="14"/>
    </row>
    <row r="331" spans="16:16" x14ac:dyDescent="0.25">
      <c r="P331" s="14"/>
    </row>
    <row r="332" spans="16:16" x14ac:dyDescent="0.25">
      <c r="P332" s="14"/>
    </row>
    <row r="333" spans="16:16" x14ac:dyDescent="0.25">
      <c r="P333" s="14"/>
    </row>
    <row r="334" spans="16:16" x14ac:dyDescent="0.25">
      <c r="P334" s="14"/>
    </row>
    <row r="335" spans="16:16" x14ac:dyDescent="0.25">
      <c r="P335" s="14"/>
    </row>
    <row r="336" spans="16:16" x14ac:dyDescent="0.25">
      <c r="P336" s="14"/>
    </row>
    <row r="337" spans="16:16" x14ac:dyDescent="0.25">
      <c r="P337" s="14"/>
    </row>
    <row r="338" spans="16:16" x14ac:dyDescent="0.25">
      <c r="P338" s="14"/>
    </row>
    <row r="339" spans="16:16" x14ac:dyDescent="0.25">
      <c r="P339" s="14"/>
    </row>
    <row r="340" spans="16:16" x14ac:dyDescent="0.25">
      <c r="P340" s="14"/>
    </row>
    <row r="341" spans="16:16" x14ac:dyDescent="0.25">
      <c r="P341" s="14"/>
    </row>
    <row r="342" spans="16:16" x14ac:dyDescent="0.25">
      <c r="P342" s="14"/>
    </row>
    <row r="343" spans="16:16" x14ac:dyDescent="0.25">
      <c r="P343" s="14"/>
    </row>
    <row r="344" spans="16:16" x14ac:dyDescent="0.25">
      <c r="P344" s="14"/>
    </row>
    <row r="345" spans="16:16" x14ac:dyDescent="0.25">
      <c r="P345" s="14"/>
    </row>
    <row r="346" spans="16:16" x14ac:dyDescent="0.25">
      <c r="P346" s="14"/>
    </row>
    <row r="347" spans="16:16" x14ac:dyDescent="0.25">
      <c r="P347" s="14"/>
    </row>
    <row r="348" spans="16:16" x14ac:dyDescent="0.25">
      <c r="P348" s="14"/>
    </row>
    <row r="349" spans="16:16" x14ac:dyDescent="0.25">
      <c r="P349" s="14"/>
    </row>
    <row r="350" spans="16:16" x14ac:dyDescent="0.25">
      <c r="P350" s="14"/>
    </row>
    <row r="351" spans="16:16" x14ac:dyDescent="0.25">
      <c r="P351" s="14"/>
    </row>
    <row r="352" spans="16:16" x14ac:dyDescent="0.25">
      <c r="P352" s="14"/>
    </row>
    <row r="353" spans="16:16" x14ac:dyDescent="0.25">
      <c r="P353" s="14"/>
    </row>
    <row r="354" spans="16:16" x14ac:dyDescent="0.25">
      <c r="P354" s="14"/>
    </row>
    <row r="355" spans="16:16" x14ac:dyDescent="0.25">
      <c r="P355" s="14"/>
    </row>
    <row r="356" spans="16:16" x14ac:dyDescent="0.25">
      <c r="P356" s="14"/>
    </row>
    <row r="357" spans="16:16" x14ac:dyDescent="0.25">
      <c r="P357" s="14"/>
    </row>
    <row r="358" spans="16:16" x14ac:dyDescent="0.25">
      <c r="P358" s="14"/>
    </row>
    <row r="359" spans="16:16" x14ac:dyDescent="0.25">
      <c r="P359" s="14"/>
    </row>
    <row r="360" spans="16:16" x14ac:dyDescent="0.25">
      <c r="P360" s="14"/>
    </row>
    <row r="361" spans="16:16" x14ac:dyDescent="0.25">
      <c r="P361" s="14"/>
    </row>
    <row r="362" spans="16:16" x14ac:dyDescent="0.25">
      <c r="P362" s="14"/>
    </row>
    <row r="363" spans="16:16" x14ac:dyDescent="0.25">
      <c r="P363" s="14"/>
    </row>
    <row r="364" spans="16:16" x14ac:dyDescent="0.25">
      <c r="P364" s="14"/>
    </row>
    <row r="365" spans="16:16" x14ac:dyDescent="0.25">
      <c r="P365" s="14"/>
    </row>
    <row r="366" spans="16:16" x14ac:dyDescent="0.25">
      <c r="P366" s="14"/>
    </row>
    <row r="367" spans="16:16" x14ac:dyDescent="0.25">
      <c r="P367" s="14"/>
    </row>
    <row r="368" spans="16:16" x14ac:dyDescent="0.25">
      <c r="P368" s="14"/>
    </row>
    <row r="369" spans="16:16" x14ac:dyDescent="0.25">
      <c r="P369" s="14"/>
    </row>
    <row r="370" spans="16:16" x14ac:dyDescent="0.25">
      <c r="P370" s="14"/>
    </row>
    <row r="371" spans="16:16" x14ac:dyDescent="0.25">
      <c r="P371" s="14"/>
    </row>
    <row r="372" spans="16:16" x14ac:dyDescent="0.25">
      <c r="P372" s="14"/>
    </row>
    <row r="373" spans="16:16" x14ac:dyDescent="0.25">
      <c r="P373" s="14"/>
    </row>
    <row r="374" spans="16:16" x14ac:dyDescent="0.25">
      <c r="P374" s="14"/>
    </row>
    <row r="375" spans="16:16" x14ac:dyDescent="0.25">
      <c r="P375" s="14"/>
    </row>
    <row r="376" spans="16:16" x14ac:dyDescent="0.25">
      <c r="P376" s="14"/>
    </row>
    <row r="377" spans="16:16" x14ac:dyDescent="0.25">
      <c r="P377" s="14"/>
    </row>
    <row r="378" spans="16:16" x14ac:dyDescent="0.25">
      <c r="P378" s="14"/>
    </row>
    <row r="379" spans="16:16" x14ac:dyDescent="0.25">
      <c r="P379" s="14"/>
    </row>
    <row r="380" spans="16:16" x14ac:dyDescent="0.25">
      <c r="P380" s="14"/>
    </row>
    <row r="381" spans="16:16" x14ac:dyDescent="0.25">
      <c r="P381" s="14"/>
    </row>
    <row r="382" spans="16:16" x14ac:dyDescent="0.25">
      <c r="P382" s="14"/>
    </row>
    <row r="383" spans="16:16" x14ac:dyDescent="0.25">
      <c r="P383" s="14"/>
    </row>
    <row r="384" spans="16:16" x14ac:dyDescent="0.25">
      <c r="P384" s="14"/>
    </row>
    <row r="385" spans="16:16" x14ac:dyDescent="0.25">
      <c r="P385" s="14"/>
    </row>
    <row r="386" spans="16:16" x14ac:dyDescent="0.25">
      <c r="P386" s="14"/>
    </row>
    <row r="387" spans="16:16" x14ac:dyDescent="0.25">
      <c r="P387" s="14"/>
    </row>
    <row r="388" spans="16:16" x14ac:dyDescent="0.25">
      <c r="P388" s="14"/>
    </row>
    <row r="389" spans="16:16" x14ac:dyDescent="0.25">
      <c r="P389" s="14"/>
    </row>
    <row r="390" spans="16:16" x14ac:dyDescent="0.25">
      <c r="P390" s="14"/>
    </row>
    <row r="391" spans="16:16" x14ac:dyDescent="0.25">
      <c r="P391" s="14"/>
    </row>
    <row r="392" spans="16:16" x14ac:dyDescent="0.25">
      <c r="P392" s="14"/>
    </row>
    <row r="393" spans="16:16" x14ac:dyDescent="0.25">
      <c r="P393" s="14"/>
    </row>
    <row r="394" spans="16:16" x14ac:dyDescent="0.25">
      <c r="P394" s="14"/>
    </row>
    <row r="395" spans="16:16" x14ac:dyDescent="0.25">
      <c r="P395" s="14"/>
    </row>
    <row r="396" spans="16:16" x14ac:dyDescent="0.25">
      <c r="P396" s="14"/>
    </row>
    <row r="397" spans="16:16" x14ac:dyDescent="0.25">
      <c r="P397" s="14"/>
    </row>
    <row r="398" spans="16:16" x14ac:dyDescent="0.25">
      <c r="P398" s="14"/>
    </row>
    <row r="399" spans="16:16" x14ac:dyDescent="0.25">
      <c r="P399" s="14"/>
    </row>
    <row r="400" spans="16:16" x14ac:dyDescent="0.25">
      <c r="P400" s="14"/>
    </row>
    <row r="401" spans="16:16" x14ac:dyDescent="0.25">
      <c r="P401" s="14"/>
    </row>
    <row r="402" spans="16:16" x14ac:dyDescent="0.25">
      <c r="P402" s="14"/>
    </row>
    <row r="403" spans="16:16" x14ac:dyDescent="0.25">
      <c r="P403" s="14"/>
    </row>
    <row r="404" spans="16:16" x14ac:dyDescent="0.25">
      <c r="P404" s="14"/>
    </row>
    <row r="405" spans="16:16" x14ac:dyDescent="0.25">
      <c r="P405" s="14"/>
    </row>
    <row r="406" spans="16:16" x14ac:dyDescent="0.25">
      <c r="P406" s="14"/>
    </row>
    <row r="407" spans="16:16" x14ac:dyDescent="0.25">
      <c r="P407" s="14"/>
    </row>
    <row r="408" spans="16:16" x14ac:dyDescent="0.25">
      <c r="P408" s="14"/>
    </row>
    <row r="409" spans="16:16" x14ac:dyDescent="0.25">
      <c r="P409" s="14"/>
    </row>
    <row r="410" spans="16:16" x14ac:dyDescent="0.25">
      <c r="P410" s="14"/>
    </row>
    <row r="411" spans="16:16" x14ac:dyDescent="0.25">
      <c r="P411" s="14"/>
    </row>
    <row r="412" spans="16:16" x14ac:dyDescent="0.25">
      <c r="P412" s="14"/>
    </row>
    <row r="413" spans="16:16" x14ac:dyDescent="0.25">
      <c r="P413" s="14"/>
    </row>
    <row r="414" spans="16:16" x14ac:dyDescent="0.25">
      <c r="P414" s="14"/>
    </row>
    <row r="415" spans="16:16" x14ac:dyDescent="0.25">
      <c r="P415" s="14"/>
    </row>
    <row r="416" spans="16:16" x14ac:dyDescent="0.25">
      <c r="P416" s="14"/>
    </row>
    <row r="417" spans="16:16" x14ac:dyDescent="0.25">
      <c r="P417" s="14"/>
    </row>
    <row r="418" spans="16:16" x14ac:dyDescent="0.25">
      <c r="P418" s="14"/>
    </row>
    <row r="419" spans="16:16" x14ac:dyDescent="0.25">
      <c r="P419" s="14"/>
    </row>
    <row r="420" spans="16:16" x14ac:dyDescent="0.25">
      <c r="P420" s="14"/>
    </row>
    <row r="421" spans="16:16" x14ac:dyDescent="0.25">
      <c r="P421" s="14"/>
    </row>
    <row r="422" spans="16:16" x14ac:dyDescent="0.25">
      <c r="P422" s="14"/>
    </row>
    <row r="423" spans="16:16" x14ac:dyDescent="0.25">
      <c r="P423" s="14"/>
    </row>
    <row r="424" spans="16:16" x14ac:dyDescent="0.25">
      <c r="P424" s="14"/>
    </row>
    <row r="425" spans="16:16" x14ac:dyDescent="0.25">
      <c r="P425" s="14"/>
    </row>
    <row r="426" spans="16:16" x14ac:dyDescent="0.25">
      <c r="P426" s="14"/>
    </row>
    <row r="427" spans="16:16" x14ac:dyDescent="0.25">
      <c r="P427" s="14"/>
    </row>
    <row r="428" spans="16:16" x14ac:dyDescent="0.25">
      <c r="P428" s="14"/>
    </row>
    <row r="429" spans="16:16" x14ac:dyDescent="0.25">
      <c r="P429" s="14"/>
    </row>
    <row r="430" spans="16:16" x14ac:dyDescent="0.25">
      <c r="P430" s="14"/>
    </row>
    <row r="431" spans="16:16" x14ac:dyDescent="0.25">
      <c r="P431" s="14"/>
    </row>
    <row r="432" spans="16:16" x14ac:dyDescent="0.25">
      <c r="P432" s="14"/>
    </row>
    <row r="433" spans="16:16" x14ac:dyDescent="0.25">
      <c r="P433" s="14"/>
    </row>
    <row r="434" spans="16:16" x14ac:dyDescent="0.25">
      <c r="P434" s="14"/>
    </row>
    <row r="435" spans="16:16" x14ac:dyDescent="0.25">
      <c r="P435" s="14"/>
    </row>
    <row r="436" spans="16:16" x14ac:dyDescent="0.25">
      <c r="P436" s="14"/>
    </row>
    <row r="437" spans="16:16" x14ac:dyDescent="0.25">
      <c r="P437" s="14"/>
    </row>
    <row r="438" spans="16:16" x14ac:dyDescent="0.25">
      <c r="P438" s="14"/>
    </row>
    <row r="439" spans="16:16" x14ac:dyDescent="0.25">
      <c r="P439" s="14"/>
    </row>
    <row r="440" spans="16:16" x14ac:dyDescent="0.25">
      <c r="P440" s="14"/>
    </row>
    <row r="441" spans="16:16" x14ac:dyDescent="0.25">
      <c r="P441" s="14"/>
    </row>
    <row r="442" spans="16:16" x14ac:dyDescent="0.25">
      <c r="P442" s="14"/>
    </row>
    <row r="443" spans="16:16" x14ac:dyDescent="0.25">
      <c r="P443" s="14"/>
    </row>
    <row r="444" spans="16:16" x14ac:dyDescent="0.25">
      <c r="P444" s="14"/>
    </row>
    <row r="445" spans="16:16" x14ac:dyDescent="0.25">
      <c r="P445" s="14"/>
    </row>
    <row r="446" spans="16:16" x14ac:dyDescent="0.25">
      <c r="P446" s="14"/>
    </row>
    <row r="447" spans="16:16" x14ac:dyDescent="0.25">
      <c r="P447" s="14"/>
    </row>
    <row r="448" spans="16:16" x14ac:dyDescent="0.25">
      <c r="P448" s="14"/>
    </row>
    <row r="449" spans="16:16" x14ac:dyDescent="0.25">
      <c r="P449" s="14"/>
    </row>
    <row r="450" spans="16:16" x14ac:dyDescent="0.25">
      <c r="P450" s="14"/>
    </row>
    <row r="451" spans="16:16" x14ac:dyDescent="0.25">
      <c r="P451" s="14"/>
    </row>
    <row r="452" spans="16:16" x14ac:dyDescent="0.25">
      <c r="P452" s="14"/>
    </row>
    <row r="453" spans="16:16" x14ac:dyDescent="0.25">
      <c r="P453" s="14"/>
    </row>
    <row r="454" spans="16:16" x14ac:dyDescent="0.25">
      <c r="P454" s="14"/>
    </row>
    <row r="455" spans="16:16" x14ac:dyDescent="0.25">
      <c r="P455" s="14"/>
    </row>
    <row r="456" spans="16:16" x14ac:dyDescent="0.25">
      <c r="P456" s="14"/>
    </row>
    <row r="457" spans="16:16" x14ac:dyDescent="0.25">
      <c r="P457" s="14"/>
    </row>
    <row r="458" spans="16:16" x14ac:dyDescent="0.25">
      <c r="P458" s="14"/>
    </row>
    <row r="459" spans="16:16" x14ac:dyDescent="0.25">
      <c r="P459" s="14"/>
    </row>
    <row r="460" spans="16:16" x14ac:dyDescent="0.25">
      <c r="P460" s="14"/>
    </row>
    <row r="461" spans="16:16" x14ac:dyDescent="0.25">
      <c r="P461" s="14"/>
    </row>
    <row r="462" spans="16:16" x14ac:dyDescent="0.25">
      <c r="P462" s="14"/>
    </row>
    <row r="463" spans="16:16" x14ac:dyDescent="0.25">
      <c r="P463" s="14"/>
    </row>
    <row r="464" spans="16:16" x14ac:dyDescent="0.25">
      <c r="P464" s="14"/>
    </row>
    <row r="465" spans="16:16" x14ac:dyDescent="0.25">
      <c r="P465" s="14"/>
    </row>
    <row r="466" spans="16:16" x14ac:dyDescent="0.25">
      <c r="P466" s="14"/>
    </row>
    <row r="467" spans="16:16" x14ac:dyDescent="0.25">
      <c r="P467" s="14"/>
    </row>
    <row r="468" spans="16:16" x14ac:dyDescent="0.25">
      <c r="P468" s="14"/>
    </row>
    <row r="469" spans="16:16" x14ac:dyDescent="0.25">
      <c r="P469" s="14"/>
    </row>
    <row r="470" spans="16:16" x14ac:dyDescent="0.25">
      <c r="P470" s="14"/>
    </row>
    <row r="471" spans="16:16" x14ac:dyDescent="0.25">
      <c r="P471" s="14"/>
    </row>
    <row r="472" spans="16:16" x14ac:dyDescent="0.25">
      <c r="P472" s="14"/>
    </row>
    <row r="473" spans="16:16" x14ac:dyDescent="0.25">
      <c r="P473" s="14"/>
    </row>
    <row r="474" spans="16:16" x14ac:dyDescent="0.25">
      <c r="P474" s="14"/>
    </row>
    <row r="475" spans="16:16" x14ac:dyDescent="0.25">
      <c r="P475" s="14"/>
    </row>
    <row r="476" spans="16:16" x14ac:dyDescent="0.25">
      <c r="P476" s="14"/>
    </row>
    <row r="477" spans="16:16" x14ac:dyDescent="0.25">
      <c r="P477" s="14"/>
    </row>
    <row r="478" spans="16:16" x14ac:dyDescent="0.25">
      <c r="P478" s="14"/>
    </row>
    <row r="479" spans="16:16" x14ac:dyDescent="0.25">
      <c r="P479" s="14"/>
    </row>
    <row r="480" spans="16:16" x14ac:dyDescent="0.25">
      <c r="P480" s="14"/>
    </row>
    <row r="481" spans="16:16" x14ac:dyDescent="0.25">
      <c r="P481" s="14"/>
    </row>
    <row r="482" spans="16:16" x14ac:dyDescent="0.25">
      <c r="P482" s="14"/>
    </row>
    <row r="483" spans="16:16" x14ac:dyDescent="0.25">
      <c r="P483" s="14"/>
    </row>
    <row r="484" spans="16:16" x14ac:dyDescent="0.25">
      <c r="P484" s="14"/>
    </row>
    <row r="485" spans="16:16" x14ac:dyDescent="0.25">
      <c r="P485" s="14"/>
    </row>
    <row r="486" spans="16:16" x14ac:dyDescent="0.25">
      <c r="P486" s="14"/>
    </row>
    <row r="487" spans="16:16" x14ac:dyDescent="0.25">
      <c r="P487" s="14"/>
    </row>
    <row r="488" spans="16:16" x14ac:dyDescent="0.25">
      <c r="P488" s="14"/>
    </row>
    <row r="489" spans="16:16" x14ac:dyDescent="0.25">
      <c r="P489" s="14"/>
    </row>
    <row r="490" spans="16:16" x14ac:dyDescent="0.25">
      <c r="P490" s="14"/>
    </row>
    <row r="491" spans="16:16" x14ac:dyDescent="0.25">
      <c r="P491" s="14"/>
    </row>
    <row r="492" spans="16:16" x14ac:dyDescent="0.25">
      <c r="P492" s="14"/>
    </row>
    <row r="493" spans="16:16" x14ac:dyDescent="0.25">
      <c r="P493" s="14"/>
    </row>
    <row r="494" spans="16:16" x14ac:dyDescent="0.25">
      <c r="P494" s="14"/>
    </row>
    <row r="495" spans="16:16" x14ac:dyDescent="0.25">
      <c r="P495" s="14"/>
    </row>
    <row r="496" spans="16:16" x14ac:dyDescent="0.25">
      <c r="P496" s="14"/>
    </row>
    <row r="497" spans="16:16" x14ac:dyDescent="0.25">
      <c r="P497" s="14"/>
    </row>
    <row r="498" spans="16:16" x14ac:dyDescent="0.25">
      <c r="P498" s="14"/>
    </row>
    <row r="499" spans="16:16" x14ac:dyDescent="0.25">
      <c r="P499" s="14"/>
    </row>
    <row r="500" spans="16:16" x14ac:dyDescent="0.25">
      <c r="P500" s="14"/>
    </row>
    <row r="501" spans="16:16" x14ac:dyDescent="0.25">
      <c r="P501" s="14"/>
    </row>
    <row r="502" spans="16:16" x14ac:dyDescent="0.25">
      <c r="P502" s="14"/>
    </row>
    <row r="503" spans="16:16" x14ac:dyDescent="0.25">
      <c r="P503" s="14"/>
    </row>
    <row r="504" spans="16:16" x14ac:dyDescent="0.25">
      <c r="P504" s="14"/>
    </row>
    <row r="505" spans="16:16" x14ac:dyDescent="0.25">
      <c r="P505" s="14"/>
    </row>
    <row r="506" spans="16:16" x14ac:dyDescent="0.25">
      <c r="P506" s="14"/>
    </row>
    <row r="507" spans="16:16" x14ac:dyDescent="0.25">
      <c r="P507" s="14"/>
    </row>
    <row r="508" spans="16:16" x14ac:dyDescent="0.25">
      <c r="P508" s="14"/>
    </row>
    <row r="509" spans="16:16" x14ac:dyDescent="0.25">
      <c r="P509" s="14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88BE5-F618-47A2-84A0-4D738B563311}">
  <dimension ref="B1:AM251"/>
  <sheetViews>
    <sheetView zoomScale="80" zoomScaleNormal="80" workbookViewId="0">
      <selection activeCell="V25" sqref="V25"/>
    </sheetView>
  </sheetViews>
  <sheetFormatPr defaultRowHeight="15" x14ac:dyDescent="0.25"/>
  <cols>
    <col min="1" max="1" width="1.7109375" customWidth="1"/>
    <col min="2" max="14" width="10.7109375" customWidth="1"/>
    <col min="15" max="15" width="3" customWidth="1"/>
    <col min="16" max="28" width="10.7109375" customWidth="1"/>
    <col min="29" max="29" width="4.5703125" customWidth="1"/>
    <col min="30" max="30" width="13.28515625" bestFit="1" customWidth="1"/>
    <col min="35" max="35" width="13.28515625" bestFit="1" customWidth="1"/>
    <col min="36" max="36" width="13.28515625" customWidth="1"/>
    <col min="37" max="37" width="15.7109375" customWidth="1"/>
    <col min="38" max="38" width="11.140625" customWidth="1"/>
    <col min="39" max="39" width="15.42578125" customWidth="1"/>
  </cols>
  <sheetData>
    <row r="1" spans="2:39" ht="7.5" customHeight="1" thickBot="1" x14ac:dyDescent="0.3"/>
    <row r="2" spans="2:39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40"/>
    </row>
    <row r="3" spans="2:39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5"/>
      <c r="AM3" s="46"/>
    </row>
    <row r="4" spans="2:39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1"/>
      <c r="AJ4" s="48"/>
      <c r="AK4" s="48"/>
      <c r="AL4" s="48"/>
      <c r="AM4" s="49"/>
    </row>
    <row r="5" spans="2:39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16"/>
      <c r="AJ5" s="36" t="s">
        <v>7</v>
      </c>
      <c r="AK5" s="37"/>
      <c r="AL5" s="36" t="s">
        <v>7</v>
      </c>
      <c r="AM5" s="37"/>
    </row>
    <row r="6" spans="2:39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17"/>
      <c r="AJ6" s="34" t="s">
        <v>8</v>
      </c>
      <c r="AK6" s="35"/>
      <c r="AL6" s="34" t="s">
        <v>9</v>
      </c>
      <c r="AM6" s="35"/>
    </row>
    <row r="7" spans="2:39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12</v>
      </c>
      <c r="AJ7" s="5" t="s">
        <v>10</v>
      </c>
      <c r="AK7" s="6" t="s">
        <v>11</v>
      </c>
      <c r="AL7" s="5" t="s">
        <v>10</v>
      </c>
      <c r="AM7" s="6" t="s">
        <v>11</v>
      </c>
    </row>
    <row r="8" spans="2:39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16</v>
      </c>
      <c r="AJ8" s="8" t="s">
        <v>14</v>
      </c>
      <c r="AK8" s="9" t="s">
        <v>15</v>
      </c>
      <c r="AL8" s="8" t="s">
        <v>14</v>
      </c>
      <c r="AM8" s="9" t="s">
        <v>15</v>
      </c>
    </row>
    <row r="9" spans="2:39" ht="15" customHeight="1" x14ac:dyDescent="0.25">
      <c r="B9" s="10">
        <v>0.125</v>
      </c>
      <c r="C9" s="11">
        <v>9.6565119999999995E-4</v>
      </c>
      <c r="D9" s="12">
        <v>11586.91</v>
      </c>
      <c r="E9" s="11">
        <v>-4.5775770000000001E-4</v>
      </c>
      <c r="F9" s="12">
        <v>91.677949999999996</v>
      </c>
      <c r="G9" s="11">
        <v>6.0865479999999998E-4</v>
      </c>
      <c r="H9" s="12">
        <v>6579.3829999999998</v>
      </c>
      <c r="I9" s="11">
        <v>-1.996597E-4</v>
      </c>
      <c r="J9" s="12">
        <v>15.62642</v>
      </c>
      <c r="K9" s="11">
        <v>6.0730229999999999E-4</v>
      </c>
      <c r="L9" s="12">
        <v>6579.5209999999997</v>
      </c>
      <c r="M9" s="11">
        <v>-1.9645780000000001E-4</v>
      </c>
      <c r="N9" s="12">
        <v>52.748150000000003</v>
      </c>
      <c r="P9" s="10">
        <v>0.125</v>
      </c>
      <c r="Q9" s="11">
        <v>-3.0808849999999998E-3</v>
      </c>
      <c r="R9" s="12">
        <v>-30188.05</v>
      </c>
      <c r="S9" s="11">
        <v>1.2786970000000001E-3</v>
      </c>
      <c r="T9" s="12">
        <v>-11.826779999999999</v>
      </c>
      <c r="U9" s="11">
        <v>-2.660136E-3</v>
      </c>
      <c r="V9" s="12">
        <v>-25044.51</v>
      </c>
      <c r="W9" s="11">
        <v>9.3479550000000005E-4</v>
      </c>
      <c r="X9" s="12">
        <v>-2.3474010000000001</v>
      </c>
      <c r="Y9" s="11">
        <v>-2.6618850000000001E-3</v>
      </c>
      <c r="Z9" s="12">
        <v>-25059.439999999999</v>
      </c>
      <c r="AA9" s="11">
        <v>9.3575359999999998E-4</v>
      </c>
      <c r="AB9" s="12">
        <v>0.8641027</v>
      </c>
      <c r="AD9" s="10">
        <v>0</v>
      </c>
      <c r="AE9" s="11">
        <v>-2.6618850000000001E-3</v>
      </c>
      <c r="AF9" s="12">
        <v>-25059.439999999999</v>
      </c>
      <c r="AG9" s="11">
        <v>9.3575359999999998E-4</v>
      </c>
      <c r="AH9" s="12">
        <v>0.8641027</v>
      </c>
      <c r="AI9" s="11">
        <v>0</v>
      </c>
      <c r="AJ9" s="11">
        <v>-1.808324E-3</v>
      </c>
      <c r="AK9" s="12">
        <v>-18407.29</v>
      </c>
      <c r="AL9" s="11">
        <v>4.0447129999999999E-4</v>
      </c>
      <c r="AM9" s="12">
        <v>-2462.4810000000002</v>
      </c>
    </row>
    <row r="10" spans="2:39" ht="15" customHeight="1" x14ac:dyDescent="0.25">
      <c r="B10" s="13">
        <v>0.13249999300000001</v>
      </c>
      <c r="C10" s="14">
        <v>7.3654190000000004E-4</v>
      </c>
      <c r="D10" s="15">
        <v>9054.3639999999996</v>
      </c>
      <c r="E10" s="14">
        <v>-3.2506609999999997E-4</v>
      </c>
      <c r="F10" s="15">
        <v>433.78809999999999</v>
      </c>
      <c r="G10" s="14">
        <v>3.895037E-4</v>
      </c>
      <c r="H10" s="15">
        <v>4254.866</v>
      </c>
      <c r="I10" s="14">
        <v>-1.177554E-4</v>
      </c>
      <c r="J10" s="15">
        <v>135.76949999999999</v>
      </c>
      <c r="K10" s="14">
        <v>3.9194650000000001E-4</v>
      </c>
      <c r="L10" s="15">
        <v>4279.1049999999996</v>
      </c>
      <c r="M10" s="14">
        <v>-1.1562210000000001E-4</v>
      </c>
      <c r="N10" s="15">
        <v>157.49549999999999</v>
      </c>
      <c r="P10" s="13">
        <v>0.12999999500000001</v>
      </c>
      <c r="Q10" s="14">
        <v>-2.8000939999999999E-3</v>
      </c>
      <c r="R10" s="15">
        <v>-27846.66</v>
      </c>
      <c r="S10" s="14">
        <v>1.0622120000000001E-3</v>
      </c>
      <c r="T10" s="15">
        <v>-988.71410000000003</v>
      </c>
      <c r="U10" s="14">
        <v>-2.3875849999999998E-3</v>
      </c>
      <c r="V10" s="15">
        <v>-22888.69</v>
      </c>
      <c r="W10" s="14">
        <v>7.6345120000000002E-4</v>
      </c>
      <c r="X10" s="15">
        <v>-811.70429999999999</v>
      </c>
      <c r="Y10" s="14">
        <v>-2.3862459999999999E-3</v>
      </c>
      <c r="Z10" s="15">
        <v>-22866.62</v>
      </c>
      <c r="AA10" s="14">
        <v>7.6537549999999995E-4</v>
      </c>
      <c r="AB10" s="15">
        <v>-783.67460000000005</v>
      </c>
      <c r="AD10" s="13">
        <v>2.4999979999999998E-3</v>
      </c>
      <c r="AE10" s="14">
        <v>-2.707461E-3</v>
      </c>
      <c r="AF10" s="15">
        <v>-25502.67</v>
      </c>
      <c r="AG10" s="14">
        <v>9.4577069999999999E-4</v>
      </c>
      <c r="AH10" s="15">
        <v>-75.848309999999998</v>
      </c>
      <c r="AI10" s="14">
        <v>4.1666699999999999E-3</v>
      </c>
      <c r="AJ10" s="14">
        <v>-1.859947E-3</v>
      </c>
      <c r="AK10" s="15">
        <v>-18876.12</v>
      </c>
      <c r="AL10" s="14">
        <v>4.1998289999999999E-4</v>
      </c>
      <c r="AM10" s="15">
        <v>-2510.192</v>
      </c>
    </row>
    <row r="11" spans="2:39" ht="15" customHeight="1" x14ac:dyDescent="0.25">
      <c r="B11" s="13">
        <v>0.14000000000000001</v>
      </c>
      <c r="C11" s="14">
        <v>5.3855350000000005E-4</v>
      </c>
      <c r="D11" s="15">
        <v>6765.0649999999996</v>
      </c>
      <c r="E11" s="14">
        <v>-2.209278E-4</v>
      </c>
      <c r="F11" s="15">
        <v>597.84709999999995</v>
      </c>
      <c r="G11" s="14">
        <v>2.116873E-4</v>
      </c>
      <c r="H11" s="15">
        <v>2336.1469999999999</v>
      </c>
      <c r="I11" s="18">
        <v>-5.179217E-5</v>
      </c>
      <c r="J11" s="15">
        <v>196.61420000000001</v>
      </c>
      <c r="K11" s="14">
        <v>2.1668220000000001E-4</v>
      </c>
      <c r="L11" s="15">
        <v>2387.2060000000001</v>
      </c>
      <c r="M11" s="18">
        <v>-5.7674899999999999E-5</v>
      </c>
      <c r="N11" s="15">
        <v>159.3442</v>
      </c>
      <c r="P11" s="13">
        <v>0.13500001</v>
      </c>
      <c r="Q11" s="14">
        <v>-2.5404889999999999E-3</v>
      </c>
      <c r="R11" s="15">
        <v>-25699.07</v>
      </c>
      <c r="S11" s="14">
        <v>8.6004289999999997E-4</v>
      </c>
      <c r="T11" s="15">
        <v>-1922.231</v>
      </c>
      <c r="U11" s="14">
        <v>-2.1342679999999999E-3</v>
      </c>
      <c r="V11" s="15">
        <v>-20867.13</v>
      </c>
      <c r="W11" s="14">
        <v>6.0287199999999996E-4</v>
      </c>
      <c r="X11" s="15">
        <v>-1556.2429999999999</v>
      </c>
      <c r="Y11" s="14">
        <v>-2.1381E-3</v>
      </c>
      <c r="Z11" s="15">
        <v>-20904.86</v>
      </c>
      <c r="AA11" s="14">
        <v>6.0546109999999999E-4</v>
      </c>
      <c r="AB11" s="15">
        <v>-1550.4079999999999</v>
      </c>
      <c r="AD11" s="13">
        <v>5.0000030000000003E-3</v>
      </c>
      <c r="AE11" s="14">
        <v>-2.744406E-3</v>
      </c>
      <c r="AF11" s="15">
        <v>-25858.42</v>
      </c>
      <c r="AG11" s="14">
        <v>9.6203429999999995E-4</v>
      </c>
      <c r="AH11" s="15">
        <v>-77.971590000000006</v>
      </c>
      <c r="AI11" s="14">
        <v>8.3333330000000001E-3</v>
      </c>
      <c r="AJ11" s="14">
        <v>-1.916058E-3</v>
      </c>
      <c r="AK11" s="15">
        <v>-19389.28</v>
      </c>
      <c r="AL11" s="14">
        <v>4.3588969999999998E-4</v>
      </c>
      <c r="AM11" s="15">
        <v>-2572.0329999999999</v>
      </c>
    </row>
    <row r="12" spans="2:39" ht="15" customHeight="1" x14ac:dyDescent="0.25">
      <c r="B12" s="13">
        <v>0.14749999</v>
      </c>
      <c r="C12" s="14">
        <v>4.267265E-4</v>
      </c>
      <c r="D12" s="15">
        <v>5344.1459999999997</v>
      </c>
      <c r="E12" s="14">
        <v>-1.824052E-4</v>
      </c>
      <c r="F12" s="15">
        <v>397.81270000000001</v>
      </c>
      <c r="G12" s="14">
        <v>1.2795269999999999E-4</v>
      </c>
      <c r="H12" s="15">
        <v>1355.2460000000001</v>
      </c>
      <c r="I12" s="18">
        <v>-4.9756480000000002E-5</v>
      </c>
      <c r="J12" s="15">
        <v>-87.806049999999999</v>
      </c>
      <c r="K12" s="14">
        <v>1.278192E-4</v>
      </c>
      <c r="L12" s="15">
        <v>1343.6120000000001</v>
      </c>
      <c r="M12" s="18">
        <v>-4.840914E-5</v>
      </c>
      <c r="N12" s="15">
        <v>-87.415220000000005</v>
      </c>
      <c r="P12" s="13">
        <v>0.14000002</v>
      </c>
      <c r="Q12" s="14">
        <v>-2.3595349999999998E-3</v>
      </c>
      <c r="R12" s="15">
        <v>-24159.41</v>
      </c>
      <c r="S12" s="14">
        <v>7.2617720000000001E-4</v>
      </c>
      <c r="T12" s="15">
        <v>-2491.7860000000001</v>
      </c>
      <c r="U12" s="14">
        <v>-1.9731409999999999E-3</v>
      </c>
      <c r="V12" s="15">
        <v>-19652.53</v>
      </c>
      <c r="W12" s="14">
        <v>5.0524459999999995E-4</v>
      </c>
      <c r="X12" s="15">
        <v>-1999.92</v>
      </c>
      <c r="Y12" s="14">
        <v>-1.9761919999999999E-3</v>
      </c>
      <c r="Z12" s="15">
        <v>-19686.419999999998</v>
      </c>
      <c r="AA12" s="14">
        <v>5.0532500000000004E-4</v>
      </c>
      <c r="AB12" s="15">
        <v>-2015.356</v>
      </c>
      <c r="AD12" s="13">
        <v>7.4999999999999997E-3</v>
      </c>
      <c r="AE12" s="14">
        <v>-2.7905870000000002E-3</v>
      </c>
      <c r="AF12" s="15">
        <v>-26296.21</v>
      </c>
      <c r="AG12" s="14">
        <v>9.8763189999999997E-4</v>
      </c>
      <c r="AH12" s="15">
        <v>-37.345860000000002</v>
      </c>
      <c r="AI12" s="14">
        <v>1.2500000000000001E-2</v>
      </c>
      <c r="AJ12" s="14">
        <v>-1.950645E-3</v>
      </c>
      <c r="AK12" s="15">
        <v>-19720.3</v>
      </c>
      <c r="AL12" s="14">
        <v>4.4788839999999999E-4</v>
      </c>
      <c r="AM12" s="15">
        <v>-2608.0100000000002</v>
      </c>
    </row>
    <row r="13" spans="2:39" ht="15" customHeight="1" x14ac:dyDescent="0.25">
      <c r="B13" s="13">
        <v>0.155</v>
      </c>
      <c r="C13" s="14">
        <v>3.2423450000000002E-4</v>
      </c>
      <c r="D13" s="15">
        <v>4023.62</v>
      </c>
      <c r="E13" s="14">
        <v>-1.5097170000000001E-4</v>
      </c>
      <c r="F13" s="15">
        <v>164.80289999999999</v>
      </c>
      <c r="G13" s="18">
        <v>4.8160700000000001E-5</v>
      </c>
      <c r="H13" s="15">
        <v>409.09179999999998</v>
      </c>
      <c r="I13" s="18">
        <v>-4.5971460000000003E-5</v>
      </c>
      <c r="J13" s="15">
        <v>-355.28960000000001</v>
      </c>
      <c r="K13" s="18">
        <v>4.9808439999999998E-5</v>
      </c>
      <c r="L13" s="15">
        <v>418.39420000000001</v>
      </c>
      <c r="M13" s="18">
        <v>-4.5787790000000002E-5</v>
      </c>
      <c r="N13" s="15">
        <v>-357.87599999999998</v>
      </c>
      <c r="P13" s="13">
        <v>0.14500001000000001</v>
      </c>
      <c r="Q13" s="14">
        <v>-2.1726390000000001E-3</v>
      </c>
      <c r="R13" s="15">
        <v>-22530.59</v>
      </c>
      <c r="S13" s="14">
        <v>5.952927E-4</v>
      </c>
      <c r="T13" s="15">
        <v>-2988.48</v>
      </c>
      <c r="U13" s="14">
        <v>-1.806942E-3</v>
      </c>
      <c r="V13" s="15">
        <v>-18400.55</v>
      </c>
      <c r="W13" s="14">
        <v>4.021548E-4</v>
      </c>
      <c r="X13" s="15">
        <v>-2480.732</v>
      </c>
      <c r="Y13" s="14">
        <v>-1.808324E-3</v>
      </c>
      <c r="Z13" s="15">
        <v>-18407.29</v>
      </c>
      <c r="AA13" s="14">
        <v>4.0447129999999999E-4</v>
      </c>
      <c r="AB13" s="15">
        <v>-2462.4810000000002</v>
      </c>
      <c r="AD13" s="13">
        <v>9.9999979999999995E-3</v>
      </c>
      <c r="AE13" s="14">
        <v>-2.8239979999999999E-3</v>
      </c>
      <c r="AF13" s="15">
        <v>-26603.59</v>
      </c>
      <c r="AG13" s="14">
        <v>1.0061720000000001E-3</v>
      </c>
      <c r="AH13" s="15">
        <v>0.8232718</v>
      </c>
      <c r="AI13" s="14">
        <v>1.6666670000000001E-2</v>
      </c>
      <c r="AJ13" s="14">
        <v>-1.9903519999999999E-3</v>
      </c>
      <c r="AK13" s="15">
        <v>-20100.599999999999</v>
      </c>
      <c r="AL13" s="14">
        <v>4.6217330000000002E-4</v>
      </c>
      <c r="AM13" s="15">
        <v>-2645.98</v>
      </c>
    </row>
    <row r="14" spans="2:39" x14ac:dyDescent="0.25">
      <c r="B14" s="13">
        <v>0.16249999000000001</v>
      </c>
      <c r="C14" s="14">
        <v>2.689797E-4</v>
      </c>
      <c r="D14" s="15">
        <v>3199.3820000000001</v>
      </c>
      <c r="E14" s="14">
        <v>-1.5351920000000001E-4</v>
      </c>
      <c r="F14" s="15">
        <v>-231.43600000000001</v>
      </c>
      <c r="G14" s="18">
        <v>1.504443E-5</v>
      </c>
      <c r="H14" s="15">
        <v>-73.291960000000003</v>
      </c>
      <c r="I14" s="18">
        <v>-6.5146010000000003E-5</v>
      </c>
      <c r="J14" s="15">
        <v>-724.46249999999998</v>
      </c>
      <c r="K14" s="18">
        <v>1.545596E-5</v>
      </c>
      <c r="L14" s="15">
        <v>-77.607619999999997</v>
      </c>
      <c r="M14" s="18">
        <v>-6.6390409999999994E-5</v>
      </c>
      <c r="N14" s="15">
        <v>-742.22460000000001</v>
      </c>
      <c r="P14" s="13">
        <v>0.15239584</v>
      </c>
      <c r="Q14" s="14">
        <v>-1.9866660000000002E-3</v>
      </c>
      <c r="R14" s="15">
        <v>-20955.82</v>
      </c>
      <c r="S14" s="14">
        <v>4.6823090000000002E-4</v>
      </c>
      <c r="T14" s="15">
        <v>-3436.1860000000001</v>
      </c>
      <c r="U14" s="14">
        <v>-1.643558E-3</v>
      </c>
      <c r="V14" s="15">
        <v>-17132.27</v>
      </c>
      <c r="W14" s="14">
        <v>3.1314130000000001E-4</v>
      </c>
      <c r="X14" s="15">
        <v>-2844.3589999999999</v>
      </c>
      <c r="Y14" s="14">
        <v>-1.6472909999999999E-3</v>
      </c>
      <c r="Z14" s="15">
        <v>-17193.2</v>
      </c>
      <c r="AA14" s="14">
        <v>3.1037859999999998E-4</v>
      </c>
      <c r="AB14" s="15">
        <v>-2901.2779999999998</v>
      </c>
      <c r="AD14" s="13">
        <v>1.2500000000000001E-2</v>
      </c>
      <c r="AE14" s="14">
        <v>-2.8498730000000002E-3</v>
      </c>
      <c r="AF14" s="15">
        <v>-26874.79</v>
      </c>
      <c r="AG14" s="14">
        <v>1.020429E-3</v>
      </c>
      <c r="AH14" s="15">
        <v>-3.0581309999999999</v>
      </c>
      <c r="AI14" s="14">
        <v>2.0833339999999999E-2</v>
      </c>
      <c r="AJ14" s="14">
        <v>-2.019744E-3</v>
      </c>
      <c r="AK14" s="15">
        <v>-20399.96</v>
      </c>
      <c r="AL14" s="14">
        <v>4.7557159999999998E-4</v>
      </c>
      <c r="AM14" s="15">
        <v>-2670.6329999999998</v>
      </c>
    </row>
    <row r="15" spans="2:39" x14ac:dyDescent="0.25">
      <c r="B15" s="13">
        <v>0.17</v>
      </c>
      <c r="C15" s="14">
        <v>2.154848E-4</v>
      </c>
      <c r="D15" s="15">
        <v>2406.9259999999999</v>
      </c>
      <c r="E15" s="14">
        <v>-1.547586E-4</v>
      </c>
      <c r="F15" s="15">
        <v>-599.56240000000003</v>
      </c>
      <c r="G15" s="18">
        <v>-1.6861709999999999E-5</v>
      </c>
      <c r="H15" s="15">
        <v>-539.42539999999997</v>
      </c>
      <c r="I15" s="18">
        <v>-8.5651949999999996E-5</v>
      </c>
      <c r="J15" s="15">
        <v>-1098.0229999999999</v>
      </c>
      <c r="K15" s="18">
        <v>-1.443352E-5</v>
      </c>
      <c r="L15" s="15">
        <v>-513.7097</v>
      </c>
      <c r="M15" s="18">
        <v>-8.3797399999999998E-5</v>
      </c>
      <c r="N15" s="15">
        <v>-1076.9649999999999</v>
      </c>
      <c r="P15" s="13">
        <v>0.15979167999999999</v>
      </c>
      <c r="Q15" s="14">
        <v>-1.8088799999999999E-3</v>
      </c>
      <c r="R15" s="15">
        <v>-19394.55</v>
      </c>
      <c r="S15" s="14">
        <v>3.5628359999999998E-4</v>
      </c>
      <c r="T15" s="15">
        <v>-3742.4670000000001</v>
      </c>
      <c r="U15" s="14">
        <v>-1.4973020000000001E-3</v>
      </c>
      <c r="V15" s="15">
        <v>-16012.89</v>
      </c>
      <c r="W15" s="14">
        <v>2.2764230000000001E-4</v>
      </c>
      <c r="X15" s="15">
        <v>-3226.7190000000001</v>
      </c>
      <c r="Y15" s="14">
        <v>-1.495431E-3</v>
      </c>
      <c r="Z15" s="15">
        <v>-16004.06</v>
      </c>
      <c r="AA15" s="14">
        <v>2.266522E-4</v>
      </c>
      <c r="AB15" s="15">
        <v>-3235.9389999999999</v>
      </c>
      <c r="AD15" s="13">
        <v>1.4999999999999999E-2</v>
      </c>
      <c r="AE15" s="14">
        <v>-2.8768420000000001E-3</v>
      </c>
      <c r="AF15" s="15">
        <v>-27153.65</v>
      </c>
      <c r="AG15" s="14">
        <v>1.03593E-3</v>
      </c>
      <c r="AH15" s="15">
        <v>1.153359</v>
      </c>
      <c r="AI15" s="14">
        <v>2.5000000000000001E-2</v>
      </c>
      <c r="AJ15" s="14">
        <v>-2.0416520000000001E-3</v>
      </c>
      <c r="AK15" s="15">
        <v>-20641.87</v>
      </c>
      <c r="AL15" s="14">
        <v>4.8608370000000002E-4</v>
      </c>
      <c r="AM15" s="15">
        <v>-2703.0909999999999</v>
      </c>
    </row>
    <row r="16" spans="2:39" x14ac:dyDescent="0.25">
      <c r="B16" s="13">
        <v>0.17749999</v>
      </c>
      <c r="C16" s="14">
        <v>1.8854120000000001E-4</v>
      </c>
      <c r="D16" s="15">
        <v>1900.5509999999999</v>
      </c>
      <c r="E16" s="14">
        <v>-1.7603359999999999E-4</v>
      </c>
      <c r="F16" s="15">
        <v>-1059.9059999999999</v>
      </c>
      <c r="G16" s="18">
        <v>-2.415459E-5</v>
      </c>
      <c r="H16" s="15">
        <v>-754.26840000000004</v>
      </c>
      <c r="I16" s="14">
        <v>-1.146993E-4</v>
      </c>
      <c r="J16" s="15">
        <v>-1489.519</v>
      </c>
      <c r="K16" s="18">
        <v>-2.4992400000000001E-5</v>
      </c>
      <c r="L16" s="15">
        <v>-767.19970000000001</v>
      </c>
      <c r="M16" s="14">
        <v>-1.13607E-4</v>
      </c>
      <c r="N16" s="15">
        <v>-1486.777</v>
      </c>
      <c r="P16" s="13">
        <v>0.16718751000000001</v>
      </c>
      <c r="Q16" s="14">
        <v>-1.688723E-3</v>
      </c>
      <c r="R16" s="15">
        <v>-18321.810000000001</v>
      </c>
      <c r="S16" s="14">
        <v>2.8774829999999999E-4</v>
      </c>
      <c r="T16" s="15">
        <v>-3900.5520000000001</v>
      </c>
      <c r="U16" s="14">
        <v>-1.400948E-3</v>
      </c>
      <c r="V16" s="15">
        <v>-15244.57</v>
      </c>
      <c r="W16" s="14">
        <v>1.7774429999999999E-4</v>
      </c>
      <c r="X16" s="15">
        <v>-3416.8870000000002</v>
      </c>
      <c r="Y16" s="14">
        <v>-1.4038639999999999E-3</v>
      </c>
      <c r="Z16" s="15">
        <v>-15286.9</v>
      </c>
      <c r="AA16" s="14">
        <v>1.796725E-4</v>
      </c>
      <c r="AB16" s="15">
        <v>-3425.6379999999999</v>
      </c>
      <c r="AD16" s="13">
        <v>1.7500000000000002E-2</v>
      </c>
      <c r="AE16" s="14">
        <v>-2.8979600000000002E-3</v>
      </c>
      <c r="AF16" s="15">
        <v>-27392.46</v>
      </c>
      <c r="AG16" s="14">
        <v>1.0497410000000001E-3</v>
      </c>
      <c r="AH16" s="15">
        <v>-4.195068</v>
      </c>
      <c r="AI16" s="14">
        <v>2.9166669999999999E-2</v>
      </c>
      <c r="AJ16" s="14">
        <v>-2.0654739999999999E-3</v>
      </c>
      <c r="AK16" s="15">
        <v>-20889.7</v>
      </c>
      <c r="AL16" s="14">
        <v>4.9833029999999995E-4</v>
      </c>
      <c r="AM16" s="15">
        <v>-2718.2820000000002</v>
      </c>
    </row>
    <row r="17" spans="2:39" x14ac:dyDescent="0.25">
      <c r="B17" s="13">
        <v>0.185</v>
      </c>
      <c r="C17" s="14">
        <v>1.599154E-4</v>
      </c>
      <c r="D17" s="15">
        <v>1393.748</v>
      </c>
      <c r="E17" s="14">
        <v>-1.9329119999999999E-4</v>
      </c>
      <c r="F17" s="15">
        <v>-1474.396</v>
      </c>
      <c r="G17" s="18">
        <v>-2.9465890000000001E-5</v>
      </c>
      <c r="H17" s="15">
        <v>-937.64089999999999</v>
      </c>
      <c r="I17" s="14">
        <v>-1.44635E-4</v>
      </c>
      <c r="J17" s="15">
        <v>-1872.8489999999999</v>
      </c>
      <c r="K17" s="18">
        <v>-3.0998460000000002E-5</v>
      </c>
      <c r="L17" s="15">
        <v>-952.19200000000001</v>
      </c>
      <c r="M17" s="14">
        <v>-1.43475E-4</v>
      </c>
      <c r="N17" s="15">
        <v>-1865.5360000000001</v>
      </c>
      <c r="P17" s="13">
        <v>0.17458335</v>
      </c>
      <c r="Q17" s="14">
        <v>-1.571855E-3</v>
      </c>
      <c r="R17" s="15">
        <v>-17230.400000000001</v>
      </c>
      <c r="S17" s="14">
        <v>2.260339E-4</v>
      </c>
      <c r="T17" s="15">
        <v>-3972.0250000000001</v>
      </c>
      <c r="U17" s="14">
        <v>-1.311003E-3</v>
      </c>
      <c r="V17" s="15">
        <v>-14532.97</v>
      </c>
      <c r="W17" s="14">
        <v>1.3572270000000001E-4</v>
      </c>
      <c r="X17" s="15">
        <v>-3563.6880000000001</v>
      </c>
      <c r="Y17" s="14">
        <v>-1.3114960000000001E-3</v>
      </c>
      <c r="Z17" s="15">
        <v>-14533.37</v>
      </c>
      <c r="AA17" s="14">
        <v>1.3621449999999999E-4</v>
      </c>
      <c r="AB17" s="15">
        <v>-3557.5590000000002</v>
      </c>
      <c r="AD17" s="13">
        <v>0.02</v>
      </c>
      <c r="AE17" s="14">
        <v>-2.919966E-3</v>
      </c>
      <c r="AF17" s="15">
        <v>-27640.92</v>
      </c>
      <c r="AG17" s="14">
        <v>1.0637660000000001E-3</v>
      </c>
      <c r="AH17" s="15">
        <v>-11.82583</v>
      </c>
      <c r="AI17" s="14">
        <v>3.3333330000000001E-2</v>
      </c>
      <c r="AJ17" s="14">
        <v>-2.0846290000000002E-3</v>
      </c>
      <c r="AK17" s="15">
        <v>-21103.08</v>
      </c>
      <c r="AL17" s="14">
        <v>5.0873979999999997E-4</v>
      </c>
      <c r="AM17" s="15">
        <v>-2739.7939999999999</v>
      </c>
    </row>
    <row r="18" spans="2:39" x14ac:dyDescent="0.25">
      <c r="B18" s="13">
        <v>0.1925</v>
      </c>
      <c r="C18" s="14">
        <v>1.4839280000000001E-4</v>
      </c>
      <c r="D18" s="15">
        <v>1077.5129999999999</v>
      </c>
      <c r="E18" s="14">
        <v>-2.2144609999999999E-4</v>
      </c>
      <c r="F18" s="15">
        <v>-1925.6890000000001</v>
      </c>
      <c r="G18" s="18">
        <v>-2.899307E-5</v>
      </c>
      <c r="H18" s="15">
        <v>-1060.2329999999999</v>
      </c>
      <c r="I18" s="14">
        <v>-1.7663889999999999E-4</v>
      </c>
      <c r="J18" s="15">
        <v>-2259.1610000000001</v>
      </c>
      <c r="K18" s="18">
        <v>-2.757433E-5</v>
      </c>
      <c r="L18" s="15">
        <v>-1047.627</v>
      </c>
      <c r="M18" s="14">
        <v>-1.77565E-4</v>
      </c>
      <c r="N18" s="15">
        <v>-2265.596</v>
      </c>
      <c r="P18" s="13">
        <v>0.18197917999999999</v>
      </c>
      <c r="Q18" s="14">
        <v>-1.4889339999999999E-3</v>
      </c>
      <c r="R18" s="15">
        <v>-16435.61</v>
      </c>
      <c r="S18" s="14">
        <v>1.8979660000000001E-4</v>
      </c>
      <c r="T18" s="15">
        <v>-3957.0010000000002</v>
      </c>
      <c r="U18" s="14">
        <v>-1.2516649999999999E-3</v>
      </c>
      <c r="V18" s="15">
        <v>-14035.41</v>
      </c>
      <c r="W18" s="14">
        <v>1.1246390000000001E-4</v>
      </c>
      <c r="X18" s="15">
        <v>-3606.2849999999999</v>
      </c>
      <c r="Y18" s="14">
        <v>-1.251715E-3</v>
      </c>
      <c r="Z18" s="15">
        <v>-14032.63</v>
      </c>
      <c r="AA18" s="14">
        <v>1.115301E-4</v>
      </c>
      <c r="AB18" s="15">
        <v>-3611.056</v>
      </c>
      <c r="AD18" s="13">
        <v>2.2499999999999999E-2</v>
      </c>
      <c r="AE18" s="14">
        <v>-2.9377470000000001E-3</v>
      </c>
      <c r="AF18" s="15">
        <v>-27852.639999999999</v>
      </c>
      <c r="AG18" s="14">
        <v>1.0767369999999999E-3</v>
      </c>
      <c r="AH18" s="15">
        <v>-17.546700000000001</v>
      </c>
      <c r="AI18" s="14">
        <v>3.7499999999999999E-2</v>
      </c>
      <c r="AJ18" s="14">
        <v>-2.098043E-3</v>
      </c>
      <c r="AK18" s="15">
        <v>-21273.35</v>
      </c>
      <c r="AL18" s="14">
        <v>5.1687269999999995E-4</v>
      </c>
      <c r="AM18" s="15">
        <v>-2768.6909999999998</v>
      </c>
    </row>
    <row r="19" spans="2:39" x14ac:dyDescent="0.25">
      <c r="B19" s="13">
        <v>0.2</v>
      </c>
      <c r="C19" s="14">
        <v>1.353181E-4</v>
      </c>
      <c r="D19" s="15">
        <v>765.34680000000003</v>
      </c>
      <c r="E19" s="14">
        <v>-2.4584580000000002E-4</v>
      </c>
      <c r="F19" s="15">
        <v>-2329.819</v>
      </c>
      <c r="G19" s="18">
        <v>-2.4555749999999999E-5</v>
      </c>
      <c r="H19" s="15">
        <v>-1121.826</v>
      </c>
      <c r="I19" s="14">
        <v>-2.05446E-4</v>
      </c>
      <c r="J19" s="15">
        <v>-2590.7089999999998</v>
      </c>
      <c r="K19" s="18">
        <v>-2.3824219999999999E-5</v>
      </c>
      <c r="L19" s="15">
        <v>-1115.001</v>
      </c>
      <c r="M19" s="14">
        <v>-2.0639359999999999E-4</v>
      </c>
      <c r="N19" s="15">
        <v>-2597.5189999999998</v>
      </c>
      <c r="P19" s="13">
        <v>0.18937501000000001</v>
      </c>
      <c r="Q19" s="14">
        <v>-1.4113789999999999E-3</v>
      </c>
      <c r="R19" s="15">
        <v>-15683.82</v>
      </c>
      <c r="S19" s="14">
        <v>1.5732119999999999E-4</v>
      </c>
      <c r="T19" s="15">
        <v>-3923.6460000000002</v>
      </c>
      <c r="U19" s="14">
        <v>-1.1919770000000001E-3</v>
      </c>
      <c r="V19" s="15">
        <v>-13539.99</v>
      </c>
      <c r="W19" s="18">
        <v>8.7390770000000002E-5</v>
      </c>
      <c r="X19" s="15">
        <v>-3666.7640000000001</v>
      </c>
      <c r="Y19" s="14">
        <v>-1.1956969999999999E-3</v>
      </c>
      <c r="Z19" s="15">
        <v>-13564.11</v>
      </c>
      <c r="AA19" s="18">
        <v>9.0289800000000004E-5</v>
      </c>
      <c r="AB19" s="15">
        <v>-3645.7469999999998</v>
      </c>
      <c r="AD19" s="13">
        <v>2.5000000000000001E-2</v>
      </c>
      <c r="AE19" s="14">
        <v>-2.9535350000000002E-3</v>
      </c>
      <c r="AF19" s="15">
        <v>-28039.77</v>
      </c>
      <c r="AG19" s="14">
        <v>1.0896269999999999E-3</v>
      </c>
      <c r="AH19" s="15">
        <v>-12.282159999999999</v>
      </c>
      <c r="AI19" s="14">
        <v>4.1666660000000001E-2</v>
      </c>
      <c r="AJ19" s="14">
        <v>-2.1094120000000002E-3</v>
      </c>
      <c r="AK19" s="15">
        <v>-21419.25</v>
      </c>
      <c r="AL19" s="14">
        <v>5.2406320000000003E-4</v>
      </c>
      <c r="AM19" s="15">
        <v>-2792.5479999999998</v>
      </c>
    </row>
    <row r="20" spans="2:39" x14ac:dyDescent="0.25">
      <c r="B20" s="13">
        <v>0.20749999999999999</v>
      </c>
      <c r="C20" s="14">
        <v>1.316357E-4</v>
      </c>
      <c r="D20" s="15">
        <v>562.47680000000003</v>
      </c>
      <c r="E20" s="14">
        <v>-2.7502419999999997E-4</v>
      </c>
      <c r="F20" s="15">
        <v>-2739.723</v>
      </c>
      <c r="G20" s="18">
        <v>-1.5873030000000001E-5</v>
      </c>
      <c r="H20" s="15">
        <v>-1151.973</v>
      </c>
      <c r="I20" s="14">
        <v>-2.3949219999999999E-4</v>
      </c>
      <c r="J20" s="15">
        <v>-2967.828</v>
      </c>
      <c r="K20" s="18">
        <v>-1.516619E-5</v>
      </c>
      <c r="L20" s="15">
        <v>-1140.8989999999999</v>
      </c>
      <c r="M20" s="14">
        <v>-2.3916209999999999E-4</v>
      </c>
      <c r="N20" s="15">
        <v>-2959.8130000000001</v>
      </c>
      <c r="P20" s="13">
        <v>0.19677085</v>
      </c>
      <c r="Q20" s="14">
        <v>-1.355635E-3</v>
      </c>
      <c r="R20" s="15">
        <v>-15118.02</v>
      </c>
      <c r="S20" s="14">
        <v>1.412091E-4</v>
      </c>
      <c r="T20" s="15">
        <v>-3824.2910000000002</v>
      </c>
      <c r="U20" s="14">
        <v>-1.1562300000000001E-3</v>
      </c>
      <c r="V20" s="15">
        <v>-13224.95</v>
      </c>
      <c r="W20" s="18">
        <v>8.1176450000000001E-5</v>
      </c>
      <c r="X20" s="15">
        <v>-3616.4229999999998</v>
      </c>
      <c r="Y20" s="14">
        <v>-1.156025E-3</v>
      </c>
      <c r="Z20" s="15">
        <v>-13209.25</v>
      </c>
      <c r="AA20" s="18">
        <v>8.1861300000000002E-5</v>
      </c>
      <c r="AB20" s="15">
        <v>-3597.9679999999998</v>
      </c>
      <c r="AD20" s="13">
        <v>2.75E-2</v>
      </c>
      <c r="AE20" s="14">
        <v>-2.9667589999999998E-3</v>
      </c>
      <c r="AF20" s="15">
        <v>-28202.43</v>
      </c>
      <c r="AG20" s="14">
        <v>1.101765E-3</v>
      </c>
      <c r="AH20" s="15">
        <v>-4.4565289999999997</v>
      </c>
      <c r="AI20" s="14">
        <v>4.5833329999999999E-2</v>
      </c>
      <c r="AJ20" s="14">
        <v>-2.1184929999999999E-3</v>
      </c>
      <c r="AK20" s="15">
        <v>-21556.39</v>
      </c>
      <c r="AL20" s="14">
        <v>5.2991069999999999E-4</v>
      </c>
      <c r="AM20" s="15">
        <v>-2830.471</v>
      </c>
    </row>
    <row r="21" spans="2:39" x14ac:dyDescent="0.25">
      <c r="B21" s="13">
        <v>0.215</v>
      </c>
      <c r="C21" s="14">
        <v>1.2855230000000001E-4</v>
      </c>
      <c r="D21" s="15">
        <v>376.91079999999999</v>
      </c>
      <c r="E21" s="14">
        <v>-3.0320439999999998E-4</v>
      </c>
      <c r="F21" s="15">
        <v>-3129.0830000000001</v>
      </c>
      <c r="G21" s="18">
        <v>-7.9442400000000004E-6</v>
      </c>
      <c r="H21" s="15">
        <v>-1172.5530000000001</v>
      </c>
      <c r="I21" s="14">
        <v>-2.6996710000000001E-4</v>
      </c>
      <c r="J21" s="15">
        <v>-3300.2579999999998</v>
      </c>
      <c r="K21" s="18">
        <v>-5.9264149999999999E-6</v>
      </c>
      <c r="L21" s="15">
        <v>-1155.125</v>
      </c>
      <c r="M21" s="14">
        <v>-2.7062480000000002E-4</v>
      </c>
      <c r="N21" s="15">
        <v>-3304.556</v>
      </c>
      <c r="P21" s="13">
        <v>0.20416667999999999</v>
      </c>
      <c r="Q21" s="14">
        <v>-1.300832E-3</v>
      </c>
      <c r="R21" s="15">
        <v>-14568.86</v>
      </c>
      <c r="S21" s="14">
        <v>1.245815E-4</v>
      </c>
      <c r="T21" s="15">
        <v>-3739.0309999999999</v>
      </c>
      <c r="U21" s="14">
        <v>-1.118197E-3</v>
      </c>
      <c r="V21" s="15">
        <v>-12880.57</v>
      </c>
      <c r="W21" s="18">
        <v>7.2290600000000002E-5</v>
      </c>
      <c r="X21" s="15">
        <v>-3573.4119999999998</v>
      </c>
      <c r="Y21" s="14">
        <v>-1.1200170000000001E-3</v>
      </c>
      <c r="Z21" s="15">
        <v>-12894.22</v>
      </c>
      <c r="AA21" s="18">
        <v>7.0826499999999997E-5</v>
      </c>
      <c r="AB21" s="15">
        <v>-3588.732</v>
      </c>
      <c r="AD21" s="13">
        <v>0.03</v>
      </c>
      <c r="AE21" s="14">
        <v>-2.9801900000000002E-3</v>
      </c>
      <c r="AF21" s="15">
        <v>-28371.53</v>
      </c>
      <c r="AG21" s="14">
        <v>1.1137059999999999E-3</v>
      </c>
      <c r="AH21" s="15">
        <v>-2.9777840000000002</v>
      </c>
      <c r="AI21" s="14">
        <v>0.05</v>
      </c>
      <c r="AJ21" s="14">
        <v>-2.128759E-3</v>
      </c>
      <c r="AK21" s="15">
        <v>-21687.59</v>
      </c>
      <c r="AL21" s="14">
        <v>5.3759580000000003E-4</v>
      </c>
      <c r="AM21" s="15">
        <v>-2843.078</v>
      </c>
    </row>
    <row r="22" spans="2:39" x14ac:dyDescent="0.25">
      <c r="B22" s="13">
        <v>0.2225</v>
      </c>
      <c r="C22" s="14">
        <v>1.2634979999999999E-4</v>
      </c>
      <c r="D22" s="15">
        <v>221.38990000000001</v>
      </c>
      <c r="E22" s="14">
        <v>-3.295204E-4</v>
      </c>
      <c r="F22" s="15">
        <v>-3480.413</v>
      </c>
      <c r="G22" s="18">
        <v>3.635717E-6</v>
      </c>
      <c r="H22" s="15">
        <v>-1153.6559999999999</v>
      </c>
      <c r="I22" s="14">
        <v>-2.993122E-4</v>
      </c>
      <c r="J22" s="15">
        <v>-3613.6840000000002</v>
      </c>
      <c r="K22" s="18">
        <v>2.826477E-6</v>
      </c>
      <c r="L22" s="15">
        <v>-1165.537</v>
      </c>
      <c r="M22" s="14">
        <v>-2.9945010000000002E-4</v>
      </c>
      <c r="N22" s="15">
        <v>-3620.114</v>
      </c>
      <c r="P22" s="13">
        <v>0.21156251000000001</v>
      </c>
      <c r="Q22" s="14">
        <v>-1.261351E-3</v>
      </c>
      <c r="R22" s="15">
        <v>-14150.84</v>
      </c>
      <c r="S22" s="14">
        <v>1.1967070000000001E-4</v>
      </c>
      <c r="T22" s="15">
        <v>-3602.123</v>
      </c>
      <c r="U22" s="14">
        <v>-1.094069E-3</v>
      </c>
      <c r="V22" s="15">
        <v>-12651.78</v>
      </c>
      <c r="W22" s="18">
        <v>6.9014349999999998E-5</v>
      </c>
      <c r="X22" s="15">
        <v>-3517.4929999999999</v>
      </c>
      <c r="Y22" s="14">
        <v>-1.095455E-3</v>
      </c>
      <c r="Z22" s="15">
        <v>-12660.74</v>
      </c>
      <c r="AA22" s="18">
        <v>6.8442199999999993E-5</v>
      </c>
      <c r="AB22" s="15">
        <v>-3523.3589999999999</v>
      </c>
      <c r="AD22" s="13">
        <v>3.2500000000000001E-2</v>
      </c>
      <c r="AE22" s="14">
        <v>-2.9908539999999998E-3</v>
      </c>
      <c r="AF22" s="15">
        <v>-28508.07</v>
      </c>
      <c r="AG22" s="14">
        <v>1.124267E-3</v>
      </c>
      <c r="AH22" s="15">
        <v>3.3495379999999999</v>
      </c>
      <c r="AI22" s="14">
        <v>5.416667E-2</v>
      </c>
      <c r="AJ22" s="14">
        <v>-2.1358449999999999E-3</v>
      </c>
      <c r="AK22" s="15">
        <v>-21795.81</v>
      </c>
      <c r="AL22" s="14">
        <v>5.4522339999999998E-4</v>
      </c>
      <c r="AM22" s="15">
        <v>-2851.9780000000001</v>
      </c>
    </row>
    <row r="23" spans="2:39" x14ac:dyDescent="0.25">
      <c r="B23" s="13">
        <v>0.23</v>
      </c>
      <c r="C23" s="14">
        <v>1.2582199999999999E-4</v>
      </c>
      <c r="D23" s="15">
        <v>94.085400000000007</v>
      </c>
      <c r="E23" s="14">
        <v>-3.5534569999999999E-4</v>
      </c>
      <c r="F23" s="15">
        <v>-3813.1410000000001</v>
      </c>
      <c r="G23" s="18">
        <v>1.5560319999999999E-5</v>
      </c>
      <c r="H23" s="15">
        <v>-1123.8689999999999</v>
      </c>
      <c r="I23" s="14">
        <v>-3.2806650000000002E-4</v>
      </c>
      <c r="J23" s="15">
        <v>-3914.2220000000002</v>
      </c>
      <c r="K23" s="18">
        <v>1.3846990000000001E-5</v>
      </c>
      <c r="L23" s="15">
        <v>-1140.1990000000001</v>
      </c>
      <c r="M23" s="14">
        <v>-3.2705350000000001E-4</v>
      </c>
      <c r="N23" s="15">
        <v>-3908.413</v>
      </c>
      <c r="P23" s="13">
        <v>0.21895835</v>
      </c>
      <c r="Q23" s="14">
        <v>-1.221705E-3</v>
      </c>
      <c r="R23" s="15">
        <v>-13737.68</v>
      </c>
      <c r="S23" s="14">
        <v>1.132478E-4</v>
      </c>
      <c r="T23" s="15">
        <v>-3482.5169999999998</v>
      </c>
      <c r="U23" s="14">
        <v>-1.071776E-3</v>
      </c>
      <c r="V23" s="15">
        <v>-12434.83</v>
      </c>
      <c r="W23" s="18">
        <v>6.7275530000000005E-5</v>
      </c>
      <c r="X23" s="15">
        <v>-3450.0819999999999</v>
      </c>
      <c r="Y23" s="14">
        <v>-1.0719849999999999E-3</v>
      </c>
      <c r="Z23" s="15">
        <v>-12434.23</v>
      </c>
      <c r="AA23" s="18">
        <v>6.7742790000000004E-5</v>
      </c>
      <c r="AB23" s="15">
        <v>-3444.5479999999998</v>
      </c>
      <c r="AD23" s="13">
        <v>3.5000000000000003E-2</v>
      </c>
      <c r="AE23" s="14">
        <v>-3.0026670000000001E-3</v>
      </c>
      <c r="AF23" s="15">
        <v>-28662.959999999999</v>
      </c>
      <c r="AG23" s="14">
        <v>1.1346590000000001E-3</v>
      </c>
      <c r="AH23" s="15">
        <v>-2.17117</v>
      </c>
      <c r="AI23" s="14">
        <v>5.8333330000000003E-2</v>
      </c>
      <c r="AJ23" s="14">
        <v>-2.1459069999999998E-3</v>
      </c>
      <c r="AK23" s="15">
        <v>-21925.46</v>
      </c>
      <c r="AL23" s="14">
        <v>5.5291260000000001E-4</v>
      </c>
      <c r="AM23" s="15">
        <v>-2864.3690000000001</v>
      </c>
    </row>
    <row r="24" spans="2:39" x14ac:dyDescent="0.25">
      <c r="B24" s="13">
        <v>0.23749999999999999</v>
      </c>
      <c r="C24" s="14">
        <v>1.282015E-4</v>
      </c>
      <c r="D24" s="15">
        <v>-2.615173</v>
      </c>
      <c r="E24" s="14">
        <v>-3.8248390000000001E-4</v>
      </c>
      <c r="F24" s="15">
        <v>-4149.5339999999997</v>
      </c>
      <c r="G24" s="18">
        <v>2.562918E-5</v>
      </c>
      <c r="H24" s="15">
        <v>-1108.1500000000001</v>
      </c>
      <c r="I24" s="14">
        <v>-3.5443189999999998E-4</v>
      </c>
      <c r="J24" s="15">
        <v>-4194.3609999999999</v>
      </c>
      <c r="K24" s="18">
        <v>2.4536550000000001E-5</v>
      </c>
      <c r="L24" s="15">
        <v>-1123.905</v>
      </c>
      <c r="M24" s="14">
        <v>-3.5476950000000001E-4</v>
      </c>
      <c r="N24" s="15">
        <v>-4203.9849999999997</v>
      </c>
      <c r="P24" s="13">
        <v>0.22635420000000001</v>
      </c>
      <c r="Q24" s="14">
        <v>-1.1928030000000001E-3</v>
      </c>
      <c r="R24" s="15">
        <v>-13420.21</v>
      </c>
      <c r="S24" s="14">
        <v>1.140392E-4</v>
      </c>
      <c r="T24" s="15">
        <v>-3336.2750000000001</v>
      </c>
      <c r="U24" s="14">
        <v>-1.0549979999999999E-3</v>
      </c>
      <c r="V24" s="15">
        <v>-12258.65</v>
      </c>
      <c r="W24" s="18">
        <v>6.9506360000000007E-5</v>
      </c>
      <c r="X24" s="15">
        <v>-3357.7</v>
      </c>
      <c r="Y24" s="14">
        <v>-1.055622E-3</v>
      </c>
      <c r="Z24" s="15">
        <v>-12260.86</v>
      </c>
      <c r="AA24" s="18">
        <v>7.0140889999999997E-5</v>
      </c>
      <c r="AB24" s="15">
        <v>-3351.2249999999999</v>
      </c>
      <c r="AD24" s="13">
        <v>3.7499999999999999E-2</v>
      </c>
      <c r="AE24" s="14">
        <v>-3.0103370000000001E-3</v>
      </c>
      <c r="AF24" s="15">
        <v>-28783.78</v>
      </c>
      <c r="AG24" s="14">
        <v>1.143741E-3</v>
      </c>
      <c r="AH24" s="15">
        <v>-9.5752970000000008</v>
      </c>
      <c r="AI24" s="14">
        <v>6.25E-2</v>
      </c>
      <c r="AJ24" s="14">
        <v>-2.157848E-3</v>
      </c>
      <c r="AK24" s="15">
        <v>-22102.06</v>
      </c>
      <c r="AL24" s="14">
        <v>5.5919110000000004E-4</v>
      </c>
      <c r="AM24" s="15">
        <v>-2921.0810000000001</v>
      </c>
    </row>
    <row r="25" spans="2:39" x14ac:dyDescent="0.25">
      <c r="B25" s="13">
        <v>0.245</v>
      </c>
      <c r="C25" s="14">
        <v>1.3046729999999999E-4</v>
      </c>
      <c r="D25" s="15">
        <v>-78.859160000000003</v>
      </c>
      <c r="E25" s="14">
        <v>-4.0641599999999999E-4</v>
      </c>
      <c r="F25" s="15">
        <v>-4438.5129999999999</v>
      </c>
      <c r="G25" s="18">
        <v>3.6922840000000001E-5</v>
      </c>
      <c r="H25" s="15">
        <v>-1073.4549999999999</v>
      </c>
      <c r="I25" s="14">
        <v>-3.803096E-4</v>
      </c>
      <c r="J25" s="15">
        <v>-4461.509</v>
      </c>
      <c r="K25" s="18">
        <v>3.6454939999999998E-5</v>
      </c>
      <c r="L25" s="15">
        <v>-1077.443</v>
      </c>
      <c r="M25" s="14">
        <v>-3.7999989999999999E-4</v>
      </c>
      <c r="N25" s="15">
        <v>-4459.1809999999996</v>
      </c>
      <c r="P25" s="13">
        <v>0.23375000000000001</v>
      </c>
      <c r="Q25" s="14">
        <v>-1.163755E-3</v>
      </c>
      <c r="R25" s="15">
        <v>-13110.38</v>
      </c>
      <c r="S25" s="14">
        <v>1.133277E-4</v>
      </c>
      <c r="T25" s="15">
        <v>-3209.902</v>
      </c>
      <c r="U25" s="14">
        <v>-1.0395479999999999E-3</v>
      </c>
      <c r="V25" s="15">
        <v>-12098.91</v>
      </c>
      <c r="W25" s="18">
        <v>7.1899399999999998E-5</v>
      </c>
      <c r="X25" s="15">
        <v>-3272.0250000000001</v>
      </c>
      <c r="Y25" s="14">
        <v>-1.0384210000000001E-3</v>
      </c>
      <c r="Z25" s="15">
        <v>-12091.63</v>
      </c>
      <c r="AA25" s="18">
        <v>7.0576070000000001E-5</v>
      </c>
      <c r="AB25" s="15">
        <v>-3282.38</v>
      </c>
      <c r="AD25" s="13">
        <v>0.04</v>
      </c>
      <c r="AE25" s="14">
        <v>-3.0194739999999999E-3</v>
      </c>
      <c r="AF25" s="15">
        <v>-28909.14</v>
      </c>
      <c r="AG25" s="14">
        <v>1.153671E-3</v>
      </c>
      <c r="AH25" s="15">
        <v>-6.2210599999999996</v>
      </c>
      <c r="AI25" s="14">
        <v>6.6666660000000003E-2</v>
      </c>
      <c r="AJ25" s="14">
        <v>-2.1582939999999998E-3</v>
      </c>
      <c r="AK25" s="15">
        <v>-22123.64</v>
      </c>
      <c r="AL25" s="14">
        <v>5.6533639999999997E-4</v>
      </c>
      <c r="AM25" s="15">
        <v>-2895.2190000000001</v>
      </c>
    </row>
    <row r="26" spans="2:39" x14ac:dyDescent="0.25">
      <c r="B26" s="13">
        <v>0.2525</v>
      </c>
      <c r="C26" s="14">
        <v>1.3370330000000001E-4</v>
      </c>
      <c r="D26" s="15">
        <v>-146.72219999999999</v>
      </c>
      <c r="E26" s="14">
        <v>-4.3108749999999998E-4</v>
      </c>
      <c r="F26" s="15">
        <v>-4732.9939999999997</v>
      </c>
      <c r="G26" s="18">
        <v>4.7771100000000001E-5</v>
      </c>
      <c r="H26" s="15">
        <v>-1044.134</v>
      </c>
      <c r="I26" s="14">
        <v>-4.0500129999999999E-4</v>
      </c>
      <c r="J26" s="15">
        <v>-4720.7830000000004</v>
      </c>
      <c r="K26" s="18">
        <v>4.678326E-5</v>
      </c>
      <c r="L26" s="15">
        <v>-1053.693</v>
      </c>
      <c r="M26" s="14">
        <v>-4.0470490000000002E-4</v>
      </c>
      <c r="N26" s="15">
        <v>-4719.9129999999996</v>
      </c>
      <c r="P26" s="13">
        <v>0.24114579999999999</v>
      </c>
      <c r="Q26" s="14">
        <v>-1.141857E-3</v>
      </c>
      <c r="R26" s="15">
        <v>-12864.71</v>
      </c>
      <c r="S26" s="14">
        <v>1.1691449999999999E-4</v>
      </c>
      <c r="T26" s="15">
        <v>-3069.4560000000001</v>
      </c>
      <c r="U26" s="14">
        <v>-1.0281120000000001E-3</v>
      </c>
      <c r="V26" s="15">
        <v>-11965.61</v>
      </c>
      <c r="W26" s="18">
        <v>7.6533160000000005E-5</v>
      </c>
      <c r="X26" s="15">
        <v>-3170.5010000000002</v>
      </c>
      <c r="Y26" s="14">
        <v>-1.0270990000000001E-3</v>
      </c>
      <c r="Z26" s="15">
        <v>-11958.02</v>
      </c>
      <c r="AA26" s="18">
        <v>7.6723289999999997E-5</v>
      </c>
      <c r="AB26" s="15">
        <v>-3167.0990000000002</v>
      </c>
      <c r="AD26" s="13">
        <v>4.2500000000000003E-2</v>
      </c>
      <c r="AE26" s="14">
        <v>-3.0255719999999998E-3</v>
      </c>
      <c r="AF26" s="15">
        <v>-29009.57</v>
      </c>
      <c r="AG26" s="14">
        <v>1.161345E-3</v>
      </c>
      <c r="AH26" s="15">
        <v>-13.288729999999999</v>
      </c>
      <c r="AI26" s="14">
        <v>7.083333E-2</v>
      </c>
      <c r="AJ26" s="14">
        <v>-2.1656940000000001E-3</v>
      </c>
      <c r="AK26" s="15">
        <v>-22267.05</v>
      </c>
      <c r="AL26" s="14">
        <v>5.6813960000000004E-4</v>
      </c>
      <c r="AM26" s="15">
        <v>-2970.0349999999999</v>
      </c>
    </row>
    <row r="27" spans="2:39" x14ac:dyDescent="0.25">
      <c r="B27" s="13">
        <v>0.26</v>
      </c>
      <c r="C27" s="14">
        <v>1.3693949999999999E-4</v>
      </c>
      <c r="D27" s="15">
        <v>-196.54400000000001</v>
      </c>
      <c r="E27" s="14">
        <v>-4.5282450000000001E-4</v>
      </c>
      <c r="F27" s="15">
        <v>-4985.6049999999996</v>
      </c>
      <c r="G27" s="18">
        <v>5.7993849999999997E-5</v>
      </c>
      <c r="H27" s="15">
        <v>-1005.409</v>
      </c>
      <c r="I27" s="14">
        <v>-4.271616E-4</v>
      </c>
      <c r="J27" s="15">
        <v>-4945.0169999999998</v>
      </c>
      <c r="K27" s="18">
        <v>5.8436729999999998E-5</v>
      </c>
      <c r="L27" s="15">
        <v>-1002.3339999999999</v>
      </c>
      <c r="M27" s="14">
        <v>-4.2768150000000002E-4</v>
      </c>
      <c r="N27" s="15">
        <v>-4949.76</v>
      </c>
      <c r="P27" s="13">
        <v>0.2485417</v>
      </c>
      <c r="Q27" s="14">
        <v>-1.1201029999999999E-3</v>
      </c>
      <c r="R27" s="15">
        <v>-12628.98</v>
      </c>
      <c r="S27" s="14">
        <v>1.186685E-4</v>
      </c>
      <c r="T27" s="15">
        <v>-2952.3760000000002</v>
      </c>
      <c r="U27" s="14">
        <v>-1.0168600000000001E-3</v>
      </c>
      <c r="V27" s="15">
        <v>-11841.49</v>
      </c>
      <c r="W27" s="18">
        <v>8.0374949999999999E-5</v>
      </c>
      <c r="X27" s="15">
        <v>-3082.9760000000001</v>
      </c>
      <c r="Y27" s="14">
        <v>-1.0154369999999999E-3</v>
      </c>
      <c r="Z27" s="15">
        <v>-11829.4</v>
      </c>
      <c r="AA27" s="18">
        <v>8.0662160000000006E-5</v>
      </c>
      <c r="AB27" s="15">
        <v>-3076.7689999999998</v>
      </c>
      <c r="AD27" s="13">
        <v>4.4999999999999998E-2</v>
      </c>
      <c r="AE27" s="14">
        <v>-3.0317400000000002E-3</v>
      </c>
      <c r="AF27" s="15">
        <v>-29106.71</v>
      </c>
      <c r="AG27" s="14">
        <v>1.1698500000000001E-3</v>
      </c>
      <c r="AH27" s="15">
        <v>-10.97153</v>
      </c>
      <c r="AI27" s="14">
        <v>7.4999999999999997E-2</v>
      </c>
      <c r="AJ27" s="14">
        <v>-2.162218E-3</v>
      </c>
      <c r="AK27" s="15">
        <v>-22228.74</v>
      </c>
      <c r="AL27" s="14">
        <v>5.7169960000000004E-4</v>
      </c>
      <c r="AM27" s="15">
        <v>-2927.221</v>
      </c>
    </row>
    <row r="28" spans="2:39" x14ac:dyDescent="0.25">
      <c r="B28" s="13">
        <v>0.26750000000000002</v>
      </c>
      <c r="C28" s="14">
        <v>1.4101519999999999E-4</v>
      </c>
      <c r="D28" s="15">
        <v>-238.5487</v>
      </c>
      <c r="E28" s="14">
        <v>-4.7481790000000003E-4</v>
      </c>
      <c r="F28" s="15">
        <v>-5239.2979999999998</v>
      </c>
      <c r="G28" s="18">
        <v>6.8002000000000004E-5</v>
      </c>
      <c r="H28" s="15">
        <v>-973.34839999999997</v>
      </c>
      <c r="I28" s="14">
        <v>-4.4962160000000003E-4</v>
      </c>
      <c r="J28" s="15">
        <v>-5176.607</v>
      </c>
      <c r="K28" s="18">
        <v>6.8474759999999994E-5</v>
      </c>
      <c r="L28" s="15">
        <v>-968.48320000000001</v>
      </c>
      <c r="M28" s="14">
        <v>-4.4953270000000001E-4</v>
      </c>
      <c r="N28" s="15">
        <v>-5174.8590000000004</v>
      </c>
      <c r="P28" s="13">
        <v>0.25593749999999998</v>
      </c>
      <c r="Q28" s="14">
        <v>-1.1038720000000001E-3</v>
      </c>
      <c r="R28" s="15">
        <v>-12436.93</v>
      </c>
      <c r="S28" s="14">
        <v>1.2507220000000001E-4</v>
      </c>
      <c r="T28" s="15">
        <v>-2807.7890000000002</v>
      </c>
      <c r="U28" s="14">
        <v>-1.0093330000000001E-3</v>
      </c>
      <c r="V28" s="15">
        <v>-11742.19</v>
      </c>
      <c r="W28" s="18">
        <v>8.7377660000000006E-5</v>
      </c>
      <c r="X28" s="15">
        <v>-2971.8560000000002</v>
      </c>
      <c r="Y28" s="14">
        <v>-1.0082750000000001E-3</v>
      </c>
      <c r="Z28" s="15">
        <v>-11735.47</v>
      </c>
      <c r="AA28" s="18">
        <v>8.6208909999999995E-5</v>
      </c>
      <c r="AB28" s="15">
        <v>-2981.0740000000001</v>
      </c>
      <c r="AD28" s="13">
        <v>4.7500000000000001E-2</v>
      </c>
      <c r="AE28" s="14">
        <v>-3.0378969999999999E-3</v>
      </c>
      <c r="AF28" s="15">
        <v>-29204.46</v>
      </c>
      <c r="AG28" s="14">
        <v>1.1779799999999999E-3</v>
      </c>
      <c r="AH28" s="15">
        <v>-11.89794</v>
      </c>
      <c r="AI28" s="14">
        <v>7.9166669999999995E-2</v>
      </c>
      <c r="AJ28" s="14">
        <v>-2.1719370000000001E-3</v>
      </c>
      <c r="AK28" s="15">
        <v>-22380.76</v>
      </c>
      <c r="AL28" s="14">
        <v>5.7698980000000003E-4</v>
      </c>
      <c r="AM28" s="15">
        <v>-2979.598</v>
      </c>
    </row>
    <row r="29" spans="2:39" x14ac:dyDescent="0.25">
      <c r="B29" s="13">
        <v>0.27500000000000002</v>
      </c>
      <c r="C29" s="14">
        <v>1.4509540000000001E-4</v>
      </c>
      <c r="D29" s="15">
        <v>-270.43950000000001</v>
      </c>
      <c r="E29" s="14">
        <v>-4.9533569999999998E-4</v>
      </c>
      <c r="F29" s="15">
        <v>-5470.9319999999998</v>
      </c>
      <c r="G29" s="18">
        <v>7.7777080000000003E-5</v>
      </c>
      <c r="H29" s="15">
        <v>-936.94420000000002</v>
      </c>
      <c r="I29" s="14">
        <v>-4.7048339999999998E-4</v>
      </c>
      <c r="J29" s="15">
        <v>-5388.9840000000004</v>
      </c>
      <c r="K29" s="18">
        <v>7.8842820000000005E-5</v>
      </c>
      <c r="L29" s="15">
        <v>-927.34169999999995</v>
      </c>
      <c r="M29" s="14">
        <v>-4.7097099999999999E-4</v>
      </c>
      <c r="N29" s="15">
        <v>-5391.9949999999999</v>
      </c>
      <c r="P29" s="13">
        <v>0.2633334</v>
      </c>
      <c r="Q29" s="14">
        <v>-1.087775E-3</v>
      </c>
      <c r="R29" s="15">
        <v>-12257.64</v>
      </c>
      <c r="S29" s="14">
        <v>1.293E-4</v>
      </c>
      <c r="T29" s="15">
        <v>-2692.0479999999998</v>
      </c>
      <c r="U29" s="14">
        <v>-1.0013190000000001E-3</v>
      </c>
      <c r="V29" s="15">
        <v>-11641.61</v>
      </c>
      <c r="W29" s="18">
        <v>9.3254119999999993E-5</v>
      </c>
      <c r="X29" s="15">
        <v>-2871.6190000000001</v>
      </c>
      <c r="Y29" s="14">
        <v>-1.0019320000000001E-3</v>
      </c>
      <c r="Z29" s="15">
        <v>-11646.16</v>
      </c>
      <c r="AA29" s="18">
        <v>9.2730139999999998E-5</v>
      </c>
      <c r="AB29" s="15">
        <v>-2877.165</v>
      </c>
      <c r="AD29" s="13">
        <v>0.05</v>
      </c>
      <c r="AE29" s="14">
        <v>-3.0434759999999998E-3</v>
      </c>
      <c r="AF29" s="15">
        <v>-29291.79</v>
      </c>
      <c r="AG29" s="14">
        <v>1.1847769999999999E-3</v>
      </c>
      <c r="AH29" s="15">
        <v>-15.407500000000001</v>
      </c>
      <c r="AI29" s="14">
        <v>8.3333329999999997E-2</v>
      </c>
      <c r="AJ29" s="14">
        <v>-2.1714730000000002E-3</v>
      </c>
      <c r="AK29" s="15">
        <v>-22371.4</v>
      </c>
      <c r="AL29" s="14">
        <v>5.8346669999999995E-4</v>
      </c>
      <c r="AM29" s="15">
        <v>-2927.0659999999998</v>
      </c>
    </row>
    <row r="30" spans="2:39" x14ac:dyDescent="0.25">
      <c r="B30" s="13">
        <v>0.28249999999999997</v>
      </c>
      <c r="C30" s="14">
        <v>1.491664E-4</v>
      </c>
      <c r="D30" s="15">
        <v>-298.19569999999999</v>
      </c>
      <c r="E30" s="14">
        <v>-5.1429220000000003E-4</v>
      </c>
      <c r="F30" s="15">
        <v>-5685.6790000000001</v>
      </c>
      <c r="G30" s="18">
        <v>8.7237629999999995E-5</v>
      </c>
      <c r="H30" s="15">
        <v>-902.1549</v>
      </c>
      <c r="I30" s="14">
        <v>-4.8988459999999999E-4</v>
      </c>
      <c r="J30" s="15">
        <v>-5588.5609999999997</v>
      </c>
      <c r="K30" s="18">
        <v>8.8043860000000003E-5</v>
      </c>
      <c r="L30" s="15">
        <v>-893.45650000000001</v>
      </c>
      <c r="M30" s="14">
        <v>-4.9021410000000003E-4</v>
      </c>
      <c r="N30" s="15">
        <v>-5589.085</v>
      </c>
      <c r="P30" s="13">
        <v>0.2707292</v>
      </c>
      <c r="Q30" s="14">
        <v>-1.074761E-3</v>
      </c>
      <c r="R30" s="15">
        <v>-12103.97</v>
      </c>
      <c r="S30" s="14">
        <v>1.3521289999999999E-4</v>
      </c>
      <c r="T30" s="15">
        <v>-2569.4659999999999</v>
      </c>
      <c r="U30" s="14">
        <v>-9.962084999999999E-4</v>
      </c>
      <c r="V30" s="15">
        <v>-11568.7</v>
      </c>
      <c r="W30" s="18">
        <v>9.9344299999999997E-5</v>
      </c>
      <c r="X30" s="15">
        <v>-2779.7489999999998</v>
      </c>
      <c r="Y30" s="14">
        <v>-9.9622379999999991E-4</v>
      </c>
      <c r="Z30" s="15">
        <v>-11566.59</v>
      </c>
      <c r="AA30" s="18">
        <v>9.9085770000000004E-5</v>
      </c>
      <c r="AB30" s="15">
        <v>-2780.0149999999999</v>
      </c>
      <c r="AD30" s="13">
        <v>5.2499999999999998E-2</v>
      </c>
      <c r="AE30" s="14">
        <v>-3.0474030000000002E-3</v>
      </c>
      <c r="AF30" s="15">
        <v>-29374.959999999999</v>
      </c>
      <c r="AG30" s="14">
        <v>1.190307E-3</v>
      </c>
      <c r="AH30" s="15">
        <v>-34.111849999999997</v>
      </c>
      <c r="AI30" s="14">
        <v>8.7499999999999994E-2</v>
      </c>
      <c r="AJ30" s="14">
        <v>-2.1763400000000001E-3</v>
      </c>
      <c r="AK30" s="15">
        <v>-22458.48</v>
      </c>
      <c r="AL30" s="14">
        <v>5.8568270000000004E-4</v>
      </c>
      <c r="AM30" s="15">
        <v>-2966.0479999999998</v>
      </c>
    </row>
    <row r="31" spans="2:39" x14ac:dyDescent="0.25">
      <c r="B31" s="13">
        <v>0.28999999999999998</v>
      </c>
      <c r="C31" s="14">
        <v>1.5293380000000001E-4</v>
      </c>
      <c r="D31" s="15">
        <v>-321.94819999999999</v>
      </c>
      <c r="E31" s="14">
        <v>-5.3206610000000002E-4</v>
      </c>
      <c r="F31" s="15">
        <v>-5884.3530000000001</v>
      </c>
      <c r="G31" s="18">
        <v>9.6514839999999996E-5</v>
      </c>
      <c r="H31" s="15">
        <v>-863.85739999999998</v>
      </c>
      <c r="I31" s="14">
        <v>-5.0877560000000004E-4</v>
      </c>
      <c r="J31" s="15">
        <v>-5778.9989999999998</v>
      </c>
      <c r="K31" s="18">
        <v>9.705619E-5</v>
      </c>
      <c r="L31" s="15">
        <v>-858.46140000000003</v>
      </c>
      <c r="M31" s="14">
        <v>-5.0886460000000003E-4</v>
      </c>
      <c r="N31" s="15">
        <v>-5778.72</v>
      </c>
      <c r="P31" s="13">
        <v>0.27812500000000001</v>
      </c>
      <c r="Q31" s="14">
        <v>-1.062026E-3</v>
      </c>
      <c r="R31" s="15">
        <v>-11959.95</v>
      </c>
      <c r="S31" s="14">
        <v>1.4047899999999999E-4</v>
      </c>
      <c r="T31" s="15">
        <v>-2459.52</v>
      </c>
      <c r="U31" s="14">
        <v>-9.908591E-4</v>
      </c>
      <c r="V31" s="15">
        <v>-11487.82</v>
      </c>
      <c r="W31" s="14">
        <v>1.06128E-4</v>
      </c>
      <c r="X31" s="15">
        <v>-2676.0650000000001</v>
      </c>
      <c r="Y31" s="14">
        <v>-9.9017469999999994E-4</v>
      </c>
      <c r="Z31" s="15">
        <v>-11483.45</v>
      </c>
      <c r="AA31" s="14">
        <v>1.051205E-4</v>
      </c>
      <c r="AB31" s="15">
        <v>-2684.123</v>
      </c>
      <c r="AD31" s="13">
        <v>5.5E-2</v>
      </c>
      <c r="AE31" s="14">
        <v>-3.0505939999999998E-3</v>
      </c>
      <c r="AF31" s="15">
        <v>-29435.09</v>
      </c>
      <c r="AG31" s="14">
        <v>1.196665E-3</v>
      </c>
      <c r="AH31" s="15">
        <v>-29.13242</v>
      </c>
      <c r="AI31" s="14">
        <v>9.1666670000000006E-2</v>
      </c>
      <c r="AJ31" s="14">
        <v>-2.17665E-3</v>
      </c>
      <c r="AK31" s="15">
        <v>-22467.59</v>
      </c>
      <c r="AL31" s="14">
        <v>5.8989290000000005E-4</v>
      </c>
      <c r="AM31" s="15">
        <v>-2943.0529999999999</v>
      </c>
    </row>
    <row r="32" spans="2:39" x14ac:dyDescent="0.25">
      <c r="B32" s="13">
        <v>0.29749999999999999</v>
      </c>
      <c r="C32" s="14">
        <v>1.568164E-4</v>
      </c>
      <c r="D32" s="15">
        <v>-343.1859</v>
      </c>
      <c r="E32" s="14">
        <v>-5.4941729999999995E-4</v>
      </c>
      <c r="F32" s="15">
        <v>-6078.0159999999996</v>
      </c>
      <c r="G32" s="14">
        <v>1.050102E-4</v>
      </c>
      <c r="H32" s="15">
        <v>-829.51319999999998</v>
      </c>
      <c r="I32" s="14">
        <v>-5.2584859999999997E-4</v>
      </c>
      <c r="J32" s="15">
        <v>-5952.2759999999998</v>
      </c>
      <c r="K32" s="14">
        <v>1.049217E-4</v>
      </c>
      <c r="L32" s="15">
        <v>-833.30150000000003</v>
      </c>
      <c r="M32" s="14">
        <v>-5.2596200000000004E-4</v>
      </c>
      <c r="N32" s="15">
        <v>-5956.2669999999998</v>
      </c>
      <c r="P32" s="13">
        <v>0.28552090000000002</v>
      </c>
      <c r="Q32" s="14">
        <v>-1.0515940000000001E-3</v>
      </c>
      <c r="R32" s="15">
        <v>-11834.74</v>
      </c>
      <c r="S32" s="14">
        <v>1.460934E-4</v>
      </c>
      <c r="T32" s="15">
        <v>-2351.7950000000001</v>
      </c>
      <c r="U32" s="14">
        <v>-9.8603660000000002E-4</v>
      </c>
      <c r="V32" s="15">
        <v>-11414.35</v>
      </c>
      <c r="W32" s="14">
        <v>1.1188890000000001E-4</v>
      </c>
      <c r="X32" s="15">
        <v>-2585.0410000000002</v>
      </c>
      <c r="Y32" s="14">
        <v>-9.8593789999999997E-4</v>
      </c>
      <c r="Z32" s="15">
        <v>-11414.36</v>
      </c>
      <c r="AA32" s="14">
        <v>1.115756E-4</v>
      </c>
      <c r="AB32" s="15">
        <v>-2588.21</v>
      </c>
      <c r="AD32" s="13">
        <v>5.7500000000000002E-2</v>
      </c>
      <c r="AE32" s="14">
        <v>-3.0542450000000001E-3</v>
      </c>
      <c r="AF32" s="15">
        <v>-29503.49</v>
      </c>
      <c r="AG32" s="14">
        <v>1.2037230000000001E-3</v>
      </c>
      <c r="AH32" s="15">
        <v>-24.503779999999999</v>
      </c>
      <c r="AI32" s="14">
        <v>9.5833329999999994E-2</v>
      </c>
      <c r="AJ32" s="14">
        <v>-2.1731250000000001E-3</v>
      </c>
      <c r="AK32" s="15">
        <v>-22449.67</v>
      </c>
      <c r="AL32" s="14">
        <v>5.9166860000000004E-4</v>
      </c>
      <c r="AM32" s="15">
        <v>-2934.1239999999998</v>
      </c>
    </row>
    <row r="33" spans="2:39" x14ac:dyDescent="0.25">
      <c r="B33" s="13">
        <v>0.30499999999999999</v>
      </c>
      <c r="C33" s="14">
        <v>1.6064869999999999E-4</v>
      </c>
      <c r="D33" s="15">
        <v>-356.32369999999997</v>
      </c>
      <c r="E33" s="14">
        <v>-5.6536870000000003E-4</v>
      </c>
      <c r="F33" s="15">
        <v>-6251.8029999999999</v>
      </c>
      <c r="G33" s="14">
        <v>1.133183E-4</v>
      </c>
      <c r="H33" s="15">
        <v>-797.17309999999998</v>
      </c>
      <c r="I33" s="14">
        <v>-5.4264560000000001E-4</v>
      </c>
      <c r="J33" s="15">
        <v>-6123.7969999999996</v>
      </c>
      <c r="K33" s="14">
        <v>1.126244E-4</v>
      </c>
      <c r="L33" s="15">
        <v>-802.27549999999997</v>
      </c>
      <c r="M33" s="14">
        <v>-5.4192089999999997E-4</v>
      </c>
      <c r="N33" s="15">
        <v>-6117.38</v>
      </c>
      <c r="P33" s="13">
        <v>0.29291669999999997</v>
      </c>
      <c r="Q33" s="14">
        <v>-1.041433E-3</v>
      </c>
      <c r="R33" s="15">
        <v>-11717.32</v>
      </c>
      <c r="S33" s="14">
        <v>1.5123670000000001E-4</v>
      </c>
      <c r="T33" s="15">
        <v>-2253.6239999999998</v>
      </c>
      <c r="U33" s="14">
        <v>-9.818063000000001E-4</v>
      </c>
      <c r="V33" s="15">
        <v>-11347.75</v>
      </c>
      <c r="W33" s="14">
        <v>1.181798E-4</v>
      </c>
      <c r="X33" s="15">
        <v>-2492.7150000000001</v>
      </c>
      <c r="Y33" s="14">
        <v>-9.8183899999999998E-4</v>
      </c>
      <c r="Z33" s="15">
        <v>-11351.6</v>
      </c>
      <c r="AA33" s="14">
        <v>1.173085E-4</v>
      </c>
      <c r="AB33" s="15">
        <v>-2503.4070000000002</v>
      </c>
      <c r="AD33" s="13">
        <v>0.06</v>
      </c>
      <c r="AE33" s="14">
        <v>-3.0593389999999999E-3</v>
      </c>
      <c r="AF33" s="15">
        <v>-29577.46</v>
      </c>
      <c r="AG33" s="14">
        <v>1.2117950000000001E-3</v>
      </c>
      <c r="AH33" s="15">
        <v>-9.2097680000000004</v>
      </c>
      <c r="AI33" s="14">
        <v>0.1</v>
      </c>
      <c r="AJ33" s="14">
        <v>-2.1710969999999999E-3</v>
      </c>
      <c r="AK33" s="15">
        <v>-22457.25</v>
      </c>
      <c r="AL33" s="14">
        <v>5.9023949999999995E-4</v>
      </c>
      <c r="AM33" s="15">
        <v>-2963.2779999999998</v>
      </c>
    </row>
    <row r="34" spans="2:39" x14ac:dyDescent="0.25">
      <c r="B34" s="13">
        <v>0.3125</v>
      </c>
      <c r="C34" s="14">
        <v>1.6435549999999999E-4</v>
      </c>
      <c r="D34" s="15">
        <v>-372.0147</v>
      </c>
      <c r="E34" s="14">
        <v>-5.80661E-4</v>
      </c>
      <c r="F34" s="15">
        <v>-6421.7719999999999</v>
      </c>
      <c r="G34" s="14">
        <v>1.205131E-4</v>
      </c>
      <c r="H34" s="15">
        <v>-773.03440000000001</v>
      </c>
      <c r="I34" s="14">
        <v>-5.5813770000000002E-4</v>
      </c>
      <c r="J34" s="15">
        <v>-6283.8829999999998</v>
      </c>
      <c r="K34" s="14">
        <v>1.199995E-4</v>
      </c>
      <c r="L34" s="15">
        <v>-779.99900000000002</v>
      </c>
      <c r="M34" s="14">
        <v>-5.5832560000000002E-4</v>
      </c>
      <c r="N34" s="15">
        <v>-6288.2030000000004</v>
      </c>
      <c r="P34" s="13">
        <v>0.30031249999999998</v>
      </c>
      <c r="Q34" s="14">
        <v>-1.033209E-3</v>
      </c>
      <c r="R34" s="15">
        <v>-11617.95</v>
      </c>
      <c r="S34" s="14">
        <v>1.5688820000000001E-4</v>
      </c>
      <c r="T34" s="15">
        <v>-2157.6039999999998</v>
      </c>
      <c r="U34" s="14">
        <v>-9.7767100000000005E-4</v>
      </c>
      <c r="V34" s="15">
        <v>-11281.53</v>
      </c>
      <c r="W34" s="14">
        <v>1.240577E-4</v>
      </c>
      <c r="X34" s="15">
        <v>-2403.748</v>
      </c>
      <c r="Y34" s="14">
        <v>-9.7886330000000006E-4</v>
      </c>
      <c r="Z34" s="15">
        <v>-11295.87</v>
      </c>
      <c r="AA34" s="14">
        <v>1.2428100000000001E-4</v>
      </c>
      <c r="AB34" s="15">
        <v>-2408.819</v>
      </c>
      <c r="AD34" s="13">
        <v>6.25E-2</v>
      </c>
      <c r="AE34" s="14">
        <v>-3.0626300000000002E-3</v>
      </c>
      <c r="AF34" s="15">
        <v>-29639.95</v>
      </c>
      <c r="AG34" s="14">
        <v>1.2180159999999999E-3</v>
      </c>
      <c r="AH34" s="15">
        <v>-6.8997989999999998</v>
      </c>
      <c r="AI34" s="14">
        <v>0.1041667</v>
      </c>
      <c r="AJ34" s="14">
        <v>-2.1729539999999999E-3</v>
      </c>
      <c r="AK34" s="15">
        <v>-22494.16</v>
      </c>
      <c r="AL34" s="14">
        <v>5.9197739999999996E-4</v>
      </c>
      <c r="AM34" s="15">
        <v>-2975.7350000000001</v>
      </c>
    </row>
    <row r="35" spans="2:39" x14ac:dyDescent="0.25">
      <c r="B35" s="13">
        <v>0.32</v>
      </c>
      <c r="C35" s="14">
        <v>1.678572E-4</v>
      </c>
      <c r="D35" s="15">
        <v>-380.16590000000002</v>
      </c>
      <c r="E35" s="14">
        <v>-5.945414E-4</v>
      </c>
      <c r="F35" s="15">
        <v>-6571.0720000000001</v>
      </c>
      <c r="G35" s="14">
        <v>1.2787660000000001E-4</v>
      </c>
      <c r="H35" s="15">
        <v>-742.23860000000002</v>
      </c>
      <c r="I35" s="14">
        <v>-5.7304899999999995E-4</v>
      </c>
      <c r="J35" s="15">
        <v>-6433.9650000000001</v>
      </c>
      <c r="K35" s="14">
        <v>1.2723310000000001E-4</v>
      </c>
      <c r="L35" s="15">
        <v>-749.69899999999996</v>
      </c>
      <c r="M35" s="14">
        <v>-5.7298950000000005E-4</v>
      </c>
      <c r="N35" s="15">
        <v>-6435.7169999999996</v>
      </c>
      <c r="P35" s="13">
        <v>0.30770839999999999</v>
      </c>
      <c r="Q35" s="14">
        <v>-1.0249580000000001E-3</v>
      </c>
      <c r="R35" s="15">
        <v>-11521.73</v>
      </c>
      <c r="S35" s="14">
        <v>1.6178070000000001E-4</v>
      </c>
      <c r="T35" s="15">
        <v>-2070.87</v>
      </c>
      <c r="U35" s="14">
        <v>-9.7471120000000003E-4</v>
      </c>
      <c r="V35" s="15">
        <v>-11232.03</v>
      </c>
      <c r="W35" s="14">
        <v>1.2978880000000001E-4</v>
      </c>
      <c r="X35" s="15">
        <v>-2325.1990000000001</v>
      </c>
      <c r="Y35" s="14">
        <v>-9.7555289999999995E-4</v>
      </c>
      <c r="Z35" s="15">
        <v>-11239.64</v>
      </c>
      <c r="AA35" s="14">
        <v>1.3037899999999999E-4</v>
      </c>
      <c r="AB35" s="15">
        <v>-2322.8609999999999</v>
      </c>
      <c r="AD35" s="13">
        <v>6.5000000000000002E-2</v>
      </c>
      <c r="AE35" s="14">
        <v>-3.0671330000000001E-3</v>
      </c>
      <c r="AF35" s="15">
        <v>-29710.61</v>
      </c>
      <c r="AG35" s="14">
        <v>1.2249229999999999E-3</v>
      </c>
      <c r="AH35" s="15">
        <v>-0.13379089999999999</v>
      </c>
      <c r="AI35" s="14">
        <v>0.10833329999999999</v>
      </c>
      <c r="AJ35" s="14">
        <v>-2.1760769999999998E-3</v>
      </c>
      <c r="AK35" s="15">
        <v>-22533.97</v>
      </c>
      <c r="AL35" s="14">
        <v>5.9508670000000001E-4</v>
      </c>
      <c r="AM35" s="15">
        <v>-2973.61</v>
      </c>
    </row>
    <row r="36" spans="2:39" x14ac:dyDescent="0.25">
      <c r="B36" s="13">
        <v>0.32750000000000001</v>
      </c>
      <c r="C36" s="14">
        <v>1.7114920000000001E-4</v>
      </c>
      <c r="D36" s="15">
        <v>-394.2758</v>
      </c>
      <c r="E36" s="14">
        <v>-6.0796669999999995E-4</v>
      </c>
      <c r="F36" s="15">
        <v>-6720.9319999999998</v>
      </c>
      <c r="G36" s="14">
        <v>1.341805E-4</v>
      </c>
      <c r="H36" s="15">
        <v>-721.15980000000002</v>
      </c>
      <c r="I36" s="14">
        <v>-5.8672840000000004E-4</v>
      </c>
      <c r="J36" s="15">
        <v>-6575.1570000000002</v>
      </c>
      <c r="K36" s="14">
        <v>1.333002E-4</v>
      </c>
      <c r="L36" s="15">
        <v>-733.91309999999999</v>
      </c>
      <c r="M36" s="14">
        <v>-5.8687409999999996E-4</v>
      </c>
      <c r="N36" s="15">
        <v>-6581.9440000000004</v>
      </c>
      <c r="P36" s="13">
        <v>0.3151042</v>
      </c>
      <c r="Q36" s="14">
        <v>-1.0187620000000001E-3</v>
      </c>
      <c r="R36" s="15">
        <v>-11442.69</v>
      </c>
      <c r="S36" s="14">
        <v>1.6739789999999999E-4</v>
      </c>
      <c r="T36" s="15">
        <v>-1983.2539999999999</v>
      </c>
      <c r="U36" s="14">
        <v>-9.7354709999999999E-4</v>
      </c>
      <c r="V36" s="15">
        <v>-11193.46</v>
      </c>
      <c r="W36" s="14">
        <v>1.3696730000000001E-4</v>
      </c>
      <c r="X36" s="15">
        <v>-2235.4209999999998</v>
      </c>
      <c r="Y36" s="14">
        <v>-9.7333540000000001E-4</v>
      </c>
      <c r="Z36" s="15">
        <v>-11192.85</v>
      </c>
      <c r="AA36" s="14">
        <v>1.3661350000000001E-4</v>
      </c>
      <c r="AB36" s="15">
        <v>-2238.9059999999999</v>
      </c>
      <c r="AD36" s="13">
        <v>6.7500000000000004E-2</v>
      </c>
      <c r="AE36" s="14">
        <v>-3.0686039999999999E-3</v>
      </c>
      <c r="AF36" s="15">
        <v>-29757.759999999998</v>
      </c>
      <c r="AG36" s="14">
        <v>1.2289810000000001E-3</v>
      </c>
      <c r="AH36" s="15">
        <v>-9.1901050000000009</v>
      </c>
      <c r="AI36" s="14">
        <v>0.1125</v>
      </c>
      <c r="AJ36" s="14">
        <v>-2.1817439999999998E-3</v>
      </c>
      <c r="AK36" s="15">
        <v>-22634.68</v>
      </c>
      <c r="AL36" s="14">
        <v>5.9382040000000003E-4</v>
      </c>
      <c r="AM36" s="15">
        <v>-3045.971</v>
      </c>
    </row>
    <row r="37" spans="2:39" x14ac:dyDescent="0.25">
      <c r="B37" s="13">
        <v>0.33500000000000002</v>
      </c>
      <c r="C37" s="14">
        <v>1.74613E-4</v>
      </c>
      <c r="D37" s="15">
        <v>-395.50400000000002</v>
      </c>
      <c r="E37" s="14">
        <v>-6.19993E-4</v>
      </c>
      <c r="F37" s="15">
        <v>-6847.9430000000002</v>
      </c>
      <c r="G37" s="14">
        <v>1.406554E-4</v>
      </c>
      <c r="H37" s="15">
        <v>-694.8845</v>
      </c>
      <c r="I37" s="14">
        <v>-6.0000709999999998E-4</v>
      </c>
      <c r="J37" s="15">
        <v>-6709.2870000000003</v>
      </c>
      <c r="K37" s="14">
        <v>1.3967729999999999E-4</v>
      </c>
      <c r="L37" s="15">
        <v>-705.47580000000005</v>
      </c>
      <c r="M37" s="14">
        <v>-5.9953269999999997E-4</v>
      </c>
      <c r="N37" s="15">
        <v>-6708.0829999999996</v>
      </c>
      <c r="P37" s="13">
        <v>0.32250000000000001</v>
      </c>
      <c r="Q37" s="14">
        <v>-1.012366E-3</v>
      </c>
      <c r="R37" s="15">
        <v>-11364.09</v>
      </c>
      <c r="S37" s="14">
        <v>1.724087E-4</v>
      </c>
      <c r="T37" s="15">
        <v>-1902.0820000000001</v>
      </c>
      <c r="U37" s="14">
        <v>-9.7155600000000005E-4</v>
      </c>
      <c r="V37" s="15">
        <v>-11147.16</v>
      </c>
      <c r="W37" s="14">
        <v>1.4308680000000001E-4</v>
      </c>
      <c r="X37" s="15">
        <v>-2151.8209999999999</v>
      </c>
      <c r="Y37" s="14">
        <v>-9.7102449999999997E-4</v>
      </c>
      <c r="Z37" s="15">
        <v>-11145.25</v>
      </c>
      <c r="AA37" s="14">
        <v>1.427244E-4</v>
      </c>
      <c r="AB37" s="15">
        <v>-2155.7359999999999</v>
      </c>
      <c r="AD37" s="13">
        <v>7.0000000000000007E-2</v>
      </c>
      <c r="AE37" s="14">
        <v>-3.0711530000000001E-3</v>
      </c>
      <c r="AF37" s="15">
        <v>-29811.759999999998</v>
      </c>
      <c r="AG37" s="14">
        <v>1.233568E-3</v>
      </c>
      <c r="AH37" s="15">
        <v>-14.46598</v>
      </c>
      <c r="AI37" s="14">
        <v>0.1166667</v>
      </c>
      <c r="AJ37" s="14">
        <v>-2.1731609999999998E-3</v>
      </c>
      <c r="AK37" s="15">
        <v>-22522.09</v>
      </c>
      <c r="AL37" s="14">
        <v>5.9442030000000001E-4</v>
      </c>
      <c r="AM37" s="15">
        <v>-2982.797</v>
      </c>
    </row>
    <row r="38" spans="2:39" x14ac:dyDescent="0.25">
      <c r="B38" s="13">
        <v>0.34250000000000003</v>
      </c>
      <c r="C38" s="14">
        <v>1.7808799999999999E-4</v>
      </c>
      <c r="D38" s="15">
        <v>-400.84519999999998</v>
      </c>
      <c r="E38" s="14">
        <v>-6.3211829999999997E-4</v>
      </c>
      <c r="F38" s="15">
        <v>-6979.9639999999999</v>
      </c>
      <c r="G38" s="14">
        <v>1.4670549999999999E-4</v>
      </c>
      <c r="H38" s="15">
        <v>-673.63099999999997</v>
      </c>
      <c r="I38" s="14">
        <v>-6.1281499999999995E-4</v>
      </c>
      <c r="J38" s="15">
        <v>-6841.1670000000004</v>
      </c>
      <c r="K38" s="14">
        <v>1.4590609999999999E-4</v>
      </c>
      <c r="L38" s="15">
        <v>-681.07780000000002</v>
      </c>
      <c r="M38" s="14">
        <v>-6.1216329999999998E-4</v>
      </c>
      <c r="N38" s="15">
        <v>-6836.83</v>
      </c>
      <c r="P38" s="13">
        <v>0.32989580000000002</v>
      </c>
      <c r="Q38" s="14">
        <v>-1.0069440000000001E-3</v>
      </c>
      <c r="R38" s="15">
        <v>-11294.29</v>
      </c>
      <c r="S38" s="14">
        <v>1.7718780000000001E-4</v>
      </c>
      <c r="T38" s="15">
        <v>-1825.896</v>
      </c>
      <c r="U38" s="14">
        <v>-9.6922309999999999E-4</v>
      </c>
      <c r="V38" s="15">
        <v>-11100.61</v>
      </c>
      <c r="W38" s="14">
        <v>1.49078E-4</v>
      </c>
      <c r="X38" s="15">
        <v>-2070.7660000000001</v>
      </c>
      <c r="Y38" s="14">
        <v>-9.6918109999999998E-4</v>
      </c>
      <c r="Z38" s="15">
        <v>-11103.42</v>
      </c>
      <c r="AA38" s="14">
        <v>1.482861E-4</v>
      </c>
      <c r="AB38" s="15">
        <v>-2080.1869999999999</v>
      </c>
      <c r="AD38" s="13">
        <v>7.2500010000000004E-2</v>
      </c>
      <c r="AE38" s="14">
        <v>-3.0738599999999999E-3</v>
      </c>
      <c r="AF38" s="15">
        <v>-29865.09</v>
      </c>
      <c r="AG38" s="14">
        <v>1.2383610000000001E-3</v>
      </c>
      <c r="AH38" s="15">
        <v>-16.68383</v>
      </c>
      <c r="AI38" s="14">
        <v>0.1208333</v>
      </c>
      <c r="AJ38" s="14">
        <v>-2.1752859999999998E-3</v>
      </c>
      <c r="AK38" s="15">
        <v>-22543.9</v>
      </c>
      <c r="AL38" s="14">
        <v>5.9766280000000005E-4</v>
      </c>
      <c r="AM38" s="15">
        <v>-2969.6109999999999</v>
      </c>
    </row>
    <row r="39" spans="2:39" x14ac:dyDescent="0.25">
      <c r="B39" s="13">
        <v>0.35</v>
      </c>
      <c r="C39" s="14">
        <v>1.818418E-4</v>
      </c>
      <c r="D39" s="15">
        <v>-397.0147</v>
      </c>
      <c r="E39" s="14">
        <v>-6.4364719999999997E-4</v>
      </c>
      <c r="F39" s="15">
        <v>-7100.2330000000002</v>
      </c>
      <c r="G39" s="14">
        <v>1.5244560000000001E-4</v>
      </c>
      <c r="H39" s="15">
        <v>-650.66219999999998</v>
      </c>
      <c r="I39" s="14">
        <v>-6.2472829999999995E-4</v>
      </c>
      <c r="J39" s="15">
        <v>-6961.549</v>
      </c>
      <c r="K39" s="14">
        <v>1.5235260000000001E-4</v>
      </c>
      <c r="L39" s="15">
        <v>-650.74760000000003</v>
      </c>
      <c r="M39" s="14">
        <v>-6.245046E-4</v>
      </c>
      <c r="N39" s="15">
        <v>-6959.0619999999999</v>
      </c>
      <c r="P39" s="13">
        <v>0.33729170000000003</v>
      </c>
      <c r="Q39" s="14">
        <v>-1.0015989999999999E-3</v>
      </c>
      <c r="R39" s="15">
        <v>-11228.89</v>
      </c>
      <c r="S39" s="14">
        <v>1.8166530000000001E-4</v>
      </c>
      <c r="T39" s="15">
        <v>-1755.7850000000001</v>
      </c>
      <c r="U39" s="14">
        <v>-9.6721480000000004E-4</v>
      </c>
      <c r="V39" s="15">
        <v>-11059.45</v>
      </c>
      <c r="W39" s="14">
        <v>1.545594E-4</v>
      </c>
      <c r="X39" s="15">
        <v>-1997.2760000000001</v>
      </c>
      <c r="Y39" s="14">
        <v>-9.6756160000000002E-4</v>
      </c>
      <c r="Z39" s="15">
        <v>-11063.88</v>
      </c>
      <c r="AA39" s="14">
        <v>1.5402260000000001E-4</v>
      </c>
      <c r="AB39" s="15">
        <v>-2004.1210000000001</v>
      </c>
      <c r="AD39" s="13">
        <v>7.4999999999999997E-2</v>
      </c>
      <c r="AE39" s="14">
        <v>-3.0760499999999999E-3</v>
      </c>
      <c r="AF39" s="15">
        <v>-29905.4</v>
      </c>
      <c r="AG39" s="14">
        <v>1.2432529999999999E-3</v>
      </c>
      <c r="AH39" s="15">
        <v>-8.6697900000000008</v>
      </c>
      <c r="AI39" s="14">
        <v>0.125</v>
      </c>
      <c r="AJ39" s="14">
        <v>-2.1726390000000001E-3</v>
      </c>
      <c r="AK39" s="15">
        <v>-22530.59</v>
      </c>
      <c r="AL39" s="14">
        <v>5.952927E-4</v>
      </c>
      <c r="AM39" s="15">
        <v>-2988.48</v>
      </c>
    </row>
    <row r="40" spans="2:39" x14ac:dyDescent="0.25">
      <c r="B40" s="13">
        <v>0.35749999999999998</v>
      </c>
      <c r="C40" s="14">
        <v>1.85513E-4</v>
      </c>
      <c r="D40" s="15">
        <v>-392.63310000000001</v>
      </c>
      <c r="E40" s="14">
        <v>-6.5440579999999999E-4</v>
      </c>
      <c r="F40" s="15">
        <v>-7213.0249999999996</v>
      </c>
      <c r="G40" s="14">
        <v>1.5760249999999999E-4</v>
      </c>
      <c r="H40" s="15">
        <v>-633.57339999999999</v>
      </c>
      <c r="I40" s="14">
        <v>-6.359143E-4</v>
      </c>
      <c r="J40" s="15">
        <v>-7077.1670000000004</v>
      </c>
      <c r="K40" s="14">
        <v>1.584267E-4</v>
      </c>
      <c r="L40" s="15">
        <v>-621.70920000000001</v>
      </c>
      <c r="M40" s="14">
        <v>-6.3592939999999995E-4</v>
      </c>
      <c r="N40" s="15">
        <v>-7072.1189999999997</v>
      </c>
      <c r="P40" s="13">
        <v>0.34468749999999998</v>
      </c>
      <c r="Q40" s="14">
        <v>-9.9727210000000004E-4</v>
      </c>
      <c r="R40" s="15">
        <v>-11171.14</v>
      </c>
      <c r="S40" s="14">
        <v>1.8617079999999999E-4</v>
      </c>
      <c r="T40" s="15">
        <v>-1687.318</v>
      </c>
      <c r="U40" s="14">
        <v>-9.6623460000000005E-4</v>
      </c>
      <c r="V40" s="15">
        <v>-11028.68</v>
      </c>
      <c r="W40" s="14">
        <v>1.598886E-4</v>
      </c>
      <c r="X40" s="15">
        <v>-1929.4680000000001</v>
      </c>
      <c r="Y40" s="14">
        <v>-9.6601309999999998E-4</v>
      </c>
      <c r="Z40" s="15">
        <v>-11025.97</v>
      </c>
      <c r="AA40" s="14">
        <v>1.596224E-4</v>
      </c>
      <c r="AB40" s="15">
        <v>-1930.3869999999999</v>
      </c>
      <c r="AD40" s="13">
        <v>7.7499999999999999E-2</v>
      </c>
      <c r="AE40" s="14">
        <v>-3.0766080000000002E-3</v>
      </c>
      <c r="AF40" s="15">
        <v>-29950</v>
      </c>
      <c r="AG40" s="14">
        <v>1.2441780000000001E-3</v>
      </c>
      <c r="AH40" s="15">
        <v>-42.580280000000002</v>
      </c>
      <c r="AI40" s="14">
        <v>0.1291667</v>
      </c>
      <c r="AJ40" s="14">
        <v>-2.1750039999999999E-3</v>
      </c>
      <c r="AK40" s="15">
        <v>-22537.05</v>
      </c>
      <c r="AL40" s="14">
        <v>5.9881270000000002E-4</v>
      </c>
      <c r="AM40" s="15">
        <v>-2956.4969999999998</v>
      </c>
    </row>
    <row r="41" spans="2:39" x14ac:dyDescent="0.25">
      <c r="B41" s="13">
        <v>0.36499999999999999</v>
      </c>
      <c r="C41" s="14">
        <v>1.8846180000000001E-4</v>
      </c>
      <c r="D41" s="15">
        <v>-395.40480000000002</v>
      </c>
      <c r="E41" s="14">
        <v>-6.6466020000000004E-4</v>
      </c>
      <c r="F41" s="15">
        <v>-7323.0119999999997</v>
      </c>
      <c r="G41" s="14">
        <v>1.628949E-4</v>
      </c>
      <c r="H41" s="15">
        <v>-612.53740000000005</v>
      </c>
      <c r="I41" s="14">
        <v>-6.4676079999999997E-4</v>
      </c>
      <c r="J41" s="15">
        <v>-7187.1850000000004</v>
      </c>
      <c r="K41" s="14">
        <v>1.634362E-4</v>
      </c>
      <c r="L41" s="15">
        <v>-606.90989999999999</v>
      </c>
      <c r="M41" s="14">
        <v>-6.4701639999999996E-4</v>
      </c>
      <c r="N41" s="15">
        <v>-7188.0290000000005</v>
      </c>
      <c r="P41" s="13">
        <v>0.35208329999999999</v>
      </c>
      <c r="Q41" s="14">
        <v>-9.929718000000001E-4</v>
      </c>
      <c r="R41" s="15">
        <v>-11116.48</v>
      </c>
      <c r="S41" s="14">
        <v>1.903362E-4</v>
      </c>
      <c r="T41" s="15">
        <v>-1624.3150000000001</v>
      </c>
      <c r="U41" s="14">
        <v>-9.6454400000000001E-4</v>
      </c>
      <c r="V41" s="15">
        <v>-10988.71</v>
      </c>
      <c r="W41" s="14">
        <v>1.6529049999999999E-4</v>
      </c>
      <c r="X41" s="15">
        <v>-1856.2860000000001</v>
      </c>
      <c r="Y41" s="14">
        <v>-9.6458510000000004E-4</v>
      </c>
      <c r="Z41" s="15">
        <v>-10990.22</v>
      </c>
      <c r="AA41" s="14">
        <v>1.650675E-4</v>
      </c>
      <c r="AB41" s="15">
        <v>-1859.318</v>
      </c>
      <c r="AD41" s="13">
        <v>0.08</v>
      </c>
      <c r="AE41" s="14">
        <v>-3.074219E-3</v>
      </c>
      <c r="AF41" s="15">
        <v>-29944.81</v>
      </c>
      <c r="AG41" s="14">
        <v>1.245913E-3</v>
      </c>
      <c r="AH41" s="15">
        <v>-40.802750000000003</v>
      </c>
      <c r="AI41" s="14">
        <v>0.13333329999999999</v>
      </c>
      <c r="AJ41" s="14">
        <v>-2.1801530000000002E-3</v>
      </c>
      <c r="AK41" s="15">
        <v>-22579.01</v>
      </c>
      <c r="AL41" s="14">
        <v>5.998733E-4</v>
      </c>
      <c r="AM41" s="15">
        <v>-2958.7579999999998</v>
      </c>
    </row>
    <row r="42" spans="2:39" x14ac:dyDescent="0.25">
      <c r="B42" s="13">
        <v>0.3725</v>
      </c>
      <c r="C42" s="14">
        <v>1.91072E-4</v>
      </c>
      <c r="D42" s="15">
        <v>-398.90269999999998</v>
      </c>
      <c r="E42" s="14">
        <v>-6.7374939999999999E-4</v>
      </c>
      <c r="F42" s="15">
        <v>-7421.5119999999997</v>
      </c>
      <c r="G42" s="14">
        <v>1.6778919999999999E-4</v>
      </c>
      <c r="H42" s="15">
        <v>-593.36670000000004</v>
      </c>
      <c r="I42" s="14">
        <v>-6.5683669999999997E-4</v>
      </c>
      <c r="J42" s="15">
        <v>-7289.5770000000002</v>
      </c>
      <c r="K42" s="14">
        <v>1.6772059999999999E-4</v>
      </c>
      <c r="L42" s="15">
        <v>-595.13400000000001</v>
      </c>
      <c r="M42" s="14">
        <v>-6.568508E-4</v>
      </c>
      <c r="N42" s="15">
        <v>-7290.9009999999998</v>
      </c>
      <c r="P42" s="13">
        <v>0.3594792</v>
      </c>
      <c r="Q42" s="14">
        <v>-9.8940440000000007E-4</v>
      </c>
      <c r="R42" s="15">
        <v>-11068.38</v>
      </c>
      <c r="S42" s="14">
        <v>1.945847E-4</v>
      </c>
      <c r="T42" s="15">
        <v>-1562.934</v>
      </c>
      <c r="U42" s="14">
        <v>-9.6287E-4</v>
      </c>
      <c r="V42" s="15">
        <v>-10953.36</v>
      </c>
      <c r="W42" s="14">
        <v>1.700456E-4</v>
      </c>
      <c r="X42" s="15">
        <v>-1792.635</v>
      </c>
      <c r="Y42" s="14">
        <v>-9.6334820000000001E-4</v>
      </c>
      <c r="Z42" s="15">
        <v>-10956.71</v>
      </c>
      <c r="AA42" s="14">
        <v>1.701265E-4</v>
      </c>
      <c r="AB42" s="15">
        <v>-1792.672</v>
      </c>
      <c r="AD42" s="13">
        <v>8.2500000000000004E-2</v>
      </c>
      <c r="AE42" s="14">
        <v>-3.0780849999999999E-3</v>
      </c>
      <c r="AF42" s="15">
        <v>-30001.35</v>
      </c>
      <c r="AG42" s="14">
        <v>1.252092E-3</v>
      </c>
      <c r="AH42" s="15">
        <v>-29.23039</v>
      </c>
      <c r="AI42" s="14">
        <v>0.13750000000000001</v>
      </c>
      <c r="AJ42" s="14">
        <v>-2.1810969999999999E-3</v>
      </c>
      <c r="AK42" s="15">
        <v>-22585.38</v>
      </c>
      <c r="AL42" s="14">
        <v>5.9904049999999996E-4</v>
      </c>
      <c r="AM42" s="15">
        <v>-2965.134</v>
      </c>
    </row>
    <row r="43" spans="2:39" x14ac:dyDescent="0.25">
      <c r="B43" s="13">
        <v>0.38</v>
      </c>
      <c r="C43" s="14">
        <v>1.936644E-4</v>
      </c>
      <c r="D43" s="15">
        <v>-398.94290000000001</v>
      </c>
      <c r="E43" s="14">
        <v>-6.8230920000000004E-4</v>
      </c>
      <c r="F43" s="15">
        <v>-7512.1120000000001</v>
      </c>
      <c r="G43" s="14">
        <v>1.7248179999999999E-4</v>
      </c>
      <c r="H43" s="15">
        <v>-576.17399999999998</v>
      </c>
      <c r="I43" s="14">
        <v>-6.6672179999999995E-4</v>
      </c>
      <c r="J43" s="15">
        <v>-7390.759</v>
      </c>
      <c r="K43" s="14">
        <v>1.722033E-4</v>
      </c>
      <c r="L43" s="15">
        <v>-577.98400000000004</v>
      </c>
      <c r="M43" s="14">
        <v>-6.6638030000000005E-4</v>
      </c>
      <c r="N43" s="15">
        <v>-7387.5349999999999</v>
      </c>
      <c r="P43" s="13">
        <v>0.36687500000000001</v>
      </c>
      <c r="Q43" s="14">
        <v>-9.858356E-4</v>
      </c>
      <c r="R43" s="15">
        <v>-11022.25</v>
      </c>
      <c r="S43" s="14">
        <v>1.985066E-4</v>
      </c>
      <c r="T43" s="15">
        <v>-1506.0409999999999</v>
      </c>
      <c r="U43" s="14">
        <v>-9.6119610000000002E-4</v>
      </c>
      <c r="V43" s="15">
        <v>-10915.78</v>
      </c>
      <c r="W43" s="14">
        <v>1.750772E-4</v>
      </c>
      <c r="X43" s="15">
        <v>-1724.683</v>
      </c>
      <c r="Y43" s="14">
        <v>-9.6193139999999999E-4</v>
      </c>
      <c r="Z43" s="15">
        <v>-10923.6</v>
      </c>
      <c r="AA43" s="14">
        <v>1.7479419999999999E-4</v>
      </c>
      <c r="AB43" s="15">
        <v>-1730.539</v>
      </c>
      <c r="AD43" s="13">
        <v>8.5000000000000006E-2</v>
      </c>
      <c r="AE43" s="14">
        <v>-3.0796109999999999E-3</v>
      </c>
      <c r="AF43" s="15">
        <v>-30019.29</v>
      </c>
      <c r="AG43" s="14">
        <v>1.2581070000000001E-3</v>
      </c>
      <c r="AH43" s="15">
        <v>4.2669050000000004</v>
      </c>
      <c r="AI43" s="14">
        <v>0.14166670000000001</v>
      </c>
      <c r="AJ43" s="14">
        <v>-2.183379E-3</v>
      </c>
      <c r="AK43" s="15">
        <v>-22596.880000000001</v>
      </c>
      <c r="AL43" s="14">
        <v>5.9935000000000001E-4</v>
      </c>
      <c r="AM43" s="15">
        <v>-2959.598</v>
      </c>
    </row>
    <row r="44" spans="2:39" x14ac:dyDescent="0.25">
      <c r="B44" s="13">
        <v>0.38750000000000001</v>
      </c>
      <c r="C44" s="14">
        <v>1.9647499999999999E-4</v>
      </c>
      <c r="D44" s="15">
        <v>-397.29539999999997</v>
      </c>
      <c r="E44" s="14">
        <v>-6.9066570000000005E-4</v>
      </c>
      <c r="F44" s="15">
        <v>-7601.1450000000004</v>
      </c>
      <c r="G44" s="14">
        <v>1.7639390000000001E-4</v>
      </c>
      <c r="H44" s="15">
        <v>-563.52030000000002</v>
      </c>
      <c r="I44" s="14">
        <v>-6.7534569999999996E-4</v>
      </c>
      <c r="J44" s="15">
        <v>-7479.902</v>
      </c>
      <c r="K44" s="14">
        <v>1.7669149999999999E-4</v>
      </c>
      <c r="L44" s="15">
        <v>-559.43039999999996</v>
      </c>
      <c r="M44" s="14">
        <v>-6.7537700000000001E-4</v>
      </c>
      <c r="N44" s="15">
        <v>-7478.482</v>
      </c>
      <c r="P44" s="13">
        <v>0.37427080000000001</v>
      </c>
      <c r="Q44" s="14">
        <v>-9.8296350000000006E-4</v>
      </c>
      <c r="R44" s="15">
        <v>-10981.31</v>
      </c>
      <c r="S44" s="14">
        <v>2.023153E-4</v>
      </c>
      <c r="T44" s="15">
        <v>-1451.403</v>
      </c>
      <c r="U44" s="14">
        <v>-9.5962059999999999E-4</v>
      </c>
      <c r="V44" s="15">
        <v>-10880.38</v>
      </c>
      <c r="W44" s="14">
        <v>1.793152E-4</v>
      </c>
      <c r="X44" s="15">
        <v>-1664.9690000000001</v>
      </c>
      <c r="Y44" s="14">
        <v>-9.6093160000000003E-4</v>
      </c>
      <c r="Z44" s="15">
        <v>-10893.15</v>
      </c>
      <c r="AA44" s="14">
        <v>1.797441E-4</v>
      </c>
      <c r="AB44" s="15">
        <v>-1666.4849999999999</v>
      </c>
      <c r="AD44" s="13">
        <v>8.7499999999999994E-2</v>
      </c>
      <c r="AE44" s="14">
        <v>-3.0791820000000002E-3</v>
      </c>
      <c r="AF44" s="15">
        <v>-30038.06</v>
      </c>
      <c r="AG44" s="14">
        <v>1.259034E-3</v>
      </c>
      <c r="AH44" s="15">
        <v>-10.520210000000001</v>
      </c>
      <c r="AI44" s="14">
        <v>0.1458333</v>
      </c>
      <c r="AJ44" s="14">
        <v>-2.1765700000000001E-3</v>
      </c>
      <c r="AK44" s="15">
        <v>-22515.73</v>
      </c>
      <c r="AL44" s="14">
        <v>5.9538370000000002E-4</v>
      </c>
      <c r="AM44" s="15">
        <v>-2950.0340000000001</v>
      </c>
    </row>
    <row r="45" spans="2:39" x14ac:dyDescent="0.25">
      <c r="B45" s="13">
        <v>0.39500000000000002</v>
      </c>
      <c r="C45" s="14">
        <v>1.9931920000000001E-4</v>
      </c>
      <c r="D45" s="15">
        <v>-394.92200000000003</v>
      </c>
      <c r="E45" s="14">
        <v>-6.9907610000000001E-4</v>
      </c>
      <c r="F45" s="15">
        <v>-7690.1620000000003</v>
      </c>
      <c r="G45" s="14">
        <v>1.802854E-4</v>
      </c>
      <c r="H45" s="15">
        <v>-550.27139999999997</v>
      </c>
      <c r="I45" s="14">
        <v>-6.8388729999999999E-4</v>
      </c>
      <c r="J45" s="15">
        <v>-7567.6139999999996</v>
      </c>
      <c r="K45" s="14">
        <v>1.8080470000000001E-4</v>
      </c>
      <c r="L45" s="15">
        <v>-546.11739999999998</v>
      </c>
      <c r="M45" s="14">
        <v>-6.8429639999999996E-4</v>
      </c>
      <c r="N45" s="15">
        <v>-7570.9989999999998</v>
      </c>
      <c r="P45" s="13">
        <v>0.38166670000000003</v>
      </c>
      <c r="Q45" s="14">
        <v>-9.8006880000000001E-4</v>
      </c>
      <c r="R45" s="15">
        <v>-10941.72</v>
      </c>
      <c r="S45" s="14">
        <v>2.0580030000000001E-4</v>
      </c>
      <c r="T45" s="15">
        <v>-1400.7809999999999</v>
      </c>
      <c r="U45" s="14">
        <v>-9.5859980000000003E-4</v>
      </c>
      <c r="V45" s="15">
        <v>-10854.3</v>
      </c>
      <c r="W45" s="14">
        <v>1.8345049999999999E-4</v>
      </c>
      <c r="X45" s="15">
        <v>-1611.752</v>
      </c>
      <c r="Y45" s="14">
        <v>-9.5996989999999995E-4</v>
      </c>
      <c r="Z45" s="15">
        <v>-10865</v>
      </c>
      <c r="AA45" s="14">
        <v>1.844088E-4</v>
      </c>
      <c r="AB45" s="15">
        <v>-1606.6969999999999</v>
      </c>
      <c r="AD45" s="13">
        <v>0.09</v>
      </c>
      <c r="AE45" s="14">
        <v>-3.0804920000000002E-3</v>
      </c>
      <c r="AF45" s="15">
        <v>-30067.360000000001</v>
      </c>
      <c r="AG45" s="14">
        <v>1.261023E-3</v>
      </c>
      <c r="AH45" s="15">
        <v>-17.295190000000002</v>
      </c>
      <c r="AI45" s="14">
        <v>0.15</v>
      </c>
      <c r="AJ45" s="14">
        <v>-2.1724679999999999E-3</v>
      </c>
      <c r="AK45" s="15">
        <v>-22471.84</v>
      </c>
      <c r="AL45" s="14">
        <v>5.909868E-4</v>
      </c>
      <c r="AM45" s="15">
        <v>-2963.634</v>
      </c>
    </row>
    <row r="46" spans="2:39" x14ac:dyDescent="0.25">
      <c r="B46" s="13">
        <v>0.40250000000000002</v>
      </c>
      <c r="C46" s="14">
        <v>2.0164299999999999E-4</v>
      </c>
      <c r="D46" s="15">
        <v>-395.11360000000002</v>
      </c>
      <c r="E46" s="14">
        <v>-7.0643959999999999E-4</v>
      </c>
      <c r="F46" s="15">
        <v>-7769.0169999999998</v>
      </c>
      <c r="G46" s="14">
        <v>1.8385849999999999E-4</v>
      </c>
      <c r="H46" s="15">
        <v>-540.36270000000002</v>
      </c>
      <c r="I46" s="14">
        <v>-6.9200109999999996E-4</v>
      </c>
      <c r="J46" s="15">
        <v>-7652.6059999999998</v>
      </c>
      <c r="K46" s="14">
        <v>1.8431909999999999E-4</v>
      </c>
      <c r="L46" s="15">
        <v>-535.47450000000003</v>
      </c>
      <c r="M46" s="14">
        <v>-6.9232250000000005E-4</v>
      </c>
      <c r="N46" s="15">
        <v>-7654.0680000000002</v>
      </c>
      <c r="P46" s="13">
        <v>0.38906249999999998</v>
      </c>
      <c r="Q46" s="14">
        <v>-9.7758820000000001E-4</v>
      </c>
      <c r="R46" s="15">
        <v>-10905.56</v>
      </c>
      <c r="S46" s="14">
        <v>2.0928559999999999E-4</v>
      </c>
      <c r="T46" s="15">
        <v>-1351.25</v>
      </c>
      <c r="U46" s="14">
        <v>-9.5864710000000001E-4</v>
      </c>
      <c r="V46" s="15">
        <v>-10835.95</v>
      </c>
      <c r="W46" s="14">
        <v>1.8830499999999999E-4</v>
      </c>
      <c r="X46" s="15">
        <v>-1554.3579999999999</v>
      </c>
      <c r="Y46" s="14">
        <v>-9.5919129999999997E-4</v>
      </c>
      <c r="Z46" s="15">
        <v>-10839.1</v>
      </c>
      <c r="AA46" s="14">
        <v>1.888441E-4</v>
      </c>
      <c r="AB46" s="15">
        <v>-1550.0540000000001</v>
      </c>
      <c r="AD46" s="13">
        <v>9.2499999999999999E-2</v>
      </c>
      <c r="AE46" s="14">
        <v>-3.0819850000000002E-3</v>
      </c>
      <c r="AF46" s="15">
        <v>-30101.9</v>
      </c>
      <c r="AG46" s="14">
        <v>1.264498E-3</v>
      </c>
      <c r="AH46" s="15">
        <v>-17.868169999999999</v>
      </c>
      <c r="AI46" s="14">
        <v>0.15416669999999999</v>
      </c>
      <c r="AJ46" s="14">
        <v>-2.1766120000000001E-3</v>
      </c>
      <c r="AK46" s="15">
        <v>-22516.97</v>
      </c>
      <c r="AL46" s="14">
        <v>5.888391E-4</v>
      </c>
      <c r="AM46" s="15">
        <v>-2998.6770000000001</v>
      </c>
    </row>
    <row r="47" spans="2:39" x14ac:dyDescent="0.25">
      <c r="B47" s="13">
        <v>0.41</v>
      </c>
      <c r="C47" s="14">
        <v>2.0428180000000001E-4</v>
      </c>
      <c r="D47" s="15">
        <v>-389.59769999999997</v>
      </c>
      <c r="E47" s="14">
        <v>-7.1359799999999997E-4</v>
      </c>
      <c r="F47" s="15">
        <v>-7843.058</v>
      </c>
      <c r="G47" s="14">
        <v>1.8753840000000001E-4</v>
      </c>
      <c r="H47" s="15">
        <v>-525.78869999999995</v>
      </c>
      <c r="I47" s="14">
        <v>-6.9972809999999997E-4</v>
      </c>
      <c r="J47" s="15">
        <v>-7730.66</v>
      </c>
      <c r="K47" s="14">
        <v>1.881455E-4</v>
      </c>
      <c r="L47" s="15">
        <v>-519.82029999999997</v>
      </c>
      <c r="M47" s="14">
        <v>-7.0016869999999995E-4</v>
      </c>
      <c r="N47" s="15">
        <v>-7733.1989999999996</v>
      </c>
      <c r="P47" s="13">
        <v>0.39645829999999999</v>
      </c>
      <c r="Q47" s="14">
        <v>-9.7503010000000003E-4</v>
      </c>
      <c r="R47" s="15">
        <v>-10870.25</v>
      </c>
      <c r="S47" s="14">
        <v>2.1247010000000001E-4</v>
      </c>
      <c r="T47" s="15">
        <v>-1305.3510000000001</v>
      </c>
      <c r="U47" s="14">
        <v>-9.5813539999999996E-4</v>
      </c>
      <c r="V47" s="15">
        <v>-10811.6</v>
      </c>
      <c r="W47" s="14">
        <v>1.9284900000000001E-4</v>
      </c>
      <c r="X47" s="15">
        <v>-1496.922</v>
      </c>
      <c r="Y47" s="14">
        <v>-9.5831110000000003E-4</v>
      </c>
      <c r="Z47" s="15">
        <v>-10812.5</v>
      </c>
      <c r="AA47" s="14">
        <v>1.931368E-4</v>
      </c>
      <c r="AB47" s="15">
        <v>-1494.4649999999999</v>
      </c>
      <c r="AD47" s="13">
        <v>9.5000000000000001E-2</v>
      </c>
      <c r="AE47" s="14">
        <v>-3.0823410000000002E-3</v>
      </c>
      <c r="AF47" s="15">
        <v>-30122.07</v>
      </c>
      <c r="AG47" s="14">
        <v>1.26684E-3</v>
      </c>
      <c r="AH47" s="15">
        <v>-19.290949999999999</v>
      </c>
      <c r="AI47" s="14">
        <v>0.15833330000000001</v>
      </c>
      <c r="AJ47" s="14">
        <v>-2.1689880000000002E-3</v>
      </c>
      <c r="AK47" s="15">
        <v>-22399.02</v>
      </c>
      <c r="AL47" s="14">
        <v>5.8523479999999996E-4</v>
      </c>
      <c r="AM47" s="15">
        <v>-2954.6210000000001</v>
      </c>
    </row>
    <row r="48" spans="2:39" x14ac:dyDescent="0.25">
      <c r="B48" s="13">
        <v>0.41749999999999998</v>
      </c>
      <c r="C48" s="14">
        <v>2.0661510000000001E-4</v>
      </c>
      <c r="D48" s="15">
        <v>-386.18169999999998</v>
      </c>
      <c r="E48" s="14">
        <v>-7.2024800000000005E-4</v>
      </c>
      <c r="F48" s="15">
        <v>-7912.5889999999999</v>
      </c>
      <c r="G48" s="14">
        <v>1.9098490000000001E-4</v>
      </c>
      <c r="H48" s="15">
        <v>-514.17719999999997</v>
      </c>
      <c r="I48" s="14">
        <v>-7.0736270000000003E-4</v>
      </c>
      <c r="J48" s="15">
        <v>-7809.03</v>
      </c>
      <c r="K48" s="14">
        <v>1.9158479999999999E-4</v>
      </c>
      <c r="L48" s="15">
        <v>-506.03019999999998</v>
      </c>
      <c r="M48" s="14">
        <v>-7.0739279999999999E-4</v>
      </c>
      <c r="N48" s="15">
        <v>-7805.9989999999998</v>
      </c>
      <c r="P48" s="13">
        <v>0.4038542</v>
      </c>
      <c r="Q48" s="14">
        <v>-9.7283839999999999E-4</v>
      </c>
      <c r="R48" s="15">
        <v>-10837.22</v>
      </c>
      <c r="S48" s="14">
        <v>2.154886E-4</v>
      </c>
      <c r="T48" s="15">
        <v>-1261.146</v>
      </c>
      <c r="U48" s="14">
        <v>-9.5757320000000004E-4</v>
      </c>
      <c r="V48" s="15">
        <v>-10788.52</v>
      </c>
      <c r="W48" s="14">
        <v>1.969788E-4</v>
      </c>
      <c r="X48" s="15">
        <v>-1444.393</v>
      </c>
      <c r="Y48" s="14">
        <v>-9.5753319999999996E-4</v>
      </c>
      <c r="Z48" s="15">
        <v>-10787.75</v>
      </c>
      <c r="AA48" s="14">
        <v>1.9713120000000001E-4</v>
      </c>
      <c r="AB48" s="15">
        <v>-1442.614</v>
      </c>
      <c r="AD48" s="13">
        <v>9.7500000000000003E-2</v>
      </c>
      <c r="AE48" s="14">
        <v>-3.0829870000000001E-3</v>
      </c>
      <c r="AF48" s="15">
        <v>-30141.65</v>
      </c>
      <c r="AG48" s="14">
        <v>1.268808E-3</v>
      </c>
      <c r="AH48" s="15">
        <v>-20.88036</v>
      </c>
      <c r="AI48" s="14">
        <v>0.16250000000000001</v>
      </c>
      <c r="AJ48" s="14">
        <v>-2.1763360000000001E-3</v>
      </c>
      <c r="AK48" s="15">
        <v>-22464.61</v>
      </c>
      <c r="AL48" s="14">
        <v>5.8563720000000003E-4</v>
      </c>
      <c r="AM48" s="15">
        <v>-2972.3389999999999</v>
      </c>
    </row>
    <row r="49" spans="2:39" x14ac:dyDescent="0.25">
      <c r="B49" s="13">
        <v>0.42499999999999999</v>
      </c>
      <c r="C49" s="14">
        <v>2.0837239999999999E-4</v>
      </c>
      <c r="D49" s="15">
        <v>-390.33229999999998</v>
      </c>
      <c r="E49" s="14">
        <v>-7.2672139999999997E-4</v>
      </c>
      <c r="F49" s="15">
        <v>-7983.5739999999996</v>
      </c>
      <c r="G49" s="14">
        <v>1.9442529999999999E-4</v>
      </c>
      <c r="H49" s="15">
        <v>-501.524</v>
      </c>
      <c r="I49" s="14">
        <v>-7.146505E-4</v>
      </c>
      <c r="J49" s="15">
        <v>-7883.4920000000002</v>
      </c>
      <c r="K49" s="14">
        <v>1.9432729999999999E-4</v>
      </c>
      <c r="L49" s="15">
        <v>-502.26530000000002</v>
      </c>
      <c r="M49" s="14">
        <v>-7.1446910000000005E-4</v>
      </c>
      <c r="N49" s="15">
        <v>-7881.9650000000001</v>
      </c>
      <c r="P49" s="13">
        <v>0.41125</v>
      </c>
      <c r="Q49" s="14">
        <v>-9.7081330000000005E-4</v>
      </c>
      <c r="R49" s="15">
        <v>-10807.91</v>
      </c>
      <c r="S49" s="14">
        <v>2.1841349999999999E-4</v>
      </c>
      <c r="T49" s="15">
        <v>-1220.2380000000001</v>
      </c>
      <c r="U49" s="14">
        <v>-9.5701100000000002E-4</v>
      </c>
      <c r="V49" s="15">
        <v>-10765.71</v>
      </c>
      <c r="W49" s="14">
        <v>2.011011E-4</v>
      </c>
      <c r="X49" s="15">
        <v>-1392.18</v>
      </c>
      <c r="Y49" s="14">
        <v>-9.5687829999999998E-4</v>
      </c>
      <c r="Z49" s="15">
        <v>-10764.75</v>
      </c>
      <c r="AA49" s="14">
        <v>2.0109739999999999E-4</v>
      </c>
      <c r="AB49" s="15">
        <v>-1391.973</v>
      </c>
      <c r="AD49" s="13">
        <v>0.1</v>
      </c>
      <c r="AE49" s="14">
        <v>-3.0840289999999999E-3</v>
      </c>
      <c r="AF49" s="15">
        <v>-30156.39</v>
      </c>
      <c r="AG49" s="14">
        <v>1.272083E-3</v>
      </c>
      <c r="AH49" s="15">
        <v>-6.2320760000000002</v>
      </c>
      <c r="AI49" s="14">
        <v>0.1666667</v>
      </c>
      <c r="AJ49" s="14">
        <v>-2.1753789999999999E-3</v>
      </c>
      <c r="AK49" s="15">
        <v>-22420.61</v>
      </c>
      <c r="AL49" s="14">
        <v>5.8416380000000001E-4</v>
      </c>
      <c r="AM49" s="15">
        <v>-2945.9479999999999</v>
      </c>
    </row>
    <row r="50" spans="2:39" x14ac:dyDescent="0.25">
      <c r="B50" s="13">
        <v>0.4325</v>
      </c>
      <c r="C50" s="14">
        <v>2.1025530000000001E-4</v>
      </c>
      <c r="D50" s="15">
        <v>-390.19310000000002</v>
      </c>
      <c r="E50" s="14">
        <v>-7.3269190000000003E-4</v>
      </c>
      <c r="F50" s="15">
        <v>-8047.2079999999996</v>
      </c>
      <c r="G50" s="14">
        <v>1.975325E-4</v>
      </c>
      <c r="H50" s="15">
        <v>-490.8082</v>
      </c>
      <c r="I50" s="14">
        <v>-7.21333E-4</v>
      </c>
      <c r="J50" s="15">
        <v>-7952.2719999999999</v>
      </c>
      <c r="K50" s="14">
        <v>1.9717049999999999E-4</v>
      </c>
      <c r="L50" s="15">
        <v>-494.06790000000001</v>
      </c>
      <c r="M50" s="14">
        <v>-7.2097809999999997E-4</v>
      </c>
      <c r="N50" s="15">
        <v>-7949.71</v>
      </c>
      <c r="P50" s="13">
        <v>0.41864580000000001</v>
      </c>
      <c r="Q50" s="14">
        <v>-9.6906070000000002E-4</v>
      </c>
      <c r="R50" s="15">
        <v>-10780.35</v>
      </c>
      <c r="S50" s="14">
        <v>2.213119E-4</v>
      </c>
      <c r="T50" s="15">
        <v>-1179.8430000000001</v>
      </c>
      <c r="U50" s="14">
        <v>-9.5621870000000002E-4</v>
      </c>
      <c r="V50" s="15">
        <v>-10742.09</v>
      </c>
      <c r="W50" s="14">
        <v>2.047377E-4</v>
      </c>
      <c r="X50" s="15">
        <v>-1344.4559999999999</v>
      </c>
      <c r="Y50" s="14">
        <v>-9.5629730000000004E-4</v>
      </c>
      <c r="Z50" s="15">
        <v>-10742.77</v>
      </c>
      <c r="AA50" s="14">
        <v>2.049446E-4</v>
      </c>
      <c r="AB50" s="15">
        <v>-1342.952</v>
      </c>
      <c r="AD50" s="13">
        <v>0.10249999999999999</v>
      </c>
      <c r="AE50" s="14">
        <v>-3.0847000000000001E-3</v>
      </c>
      <c r="AF50" s="15">
        <v>-30179.94</v>
      </c>
      <c r="AG50" s="14">
        <v>1.27301E-3</v>
      </c>
      <c r="AH50" s="15">
        <v>-18.755299999999998</v>
      </c>
      <c r="AI50" s="14">
        <v>0.17083329999999999</v>
      </c>
      <c r="AJ50" s="14">
        <v>-2.173407E-3</v>
      </c>
      <c r="AK50" s="15">
        <v>-22381.65</v>
      </c>
      <c r="AL50" s="14">
        <v>5.7934139999999996E-4</v>
      </c>
      <c r="AM50" s="15">
        <v>-2954.634</v>
      </c>
    </row>
    <row r="51" spans="2:39" x14ac:dyDescent="0.25">
      <c r="B51" s="13">
        <v>0.44</v>
      </c>
      <c r="C51" s="14">
        <v>2.1213819999999999E-4</v>
      </c>
      <c r="D51" s="15">
        <v>-389.459</v>
      </c>
      <c r="E51" s="14">
        <v>-7.3851560000000001E-4</v>
      </c>
      <c r="F51" s="15">
        <v>-8109.0529999999999</v>
      </c>
      <c r="G51" s="14">
        <v>2.004257E-4</v>
      </c>
      <c r="H51" s="15">
        <v>-482.16969999999998</v>
      </c>
      <c r="I51" s="14">
        <v>-7.2788590000000004E-4</v>
      </c>
      <c r="J51" s="15">
        <v>-8020.3389999999999</v>
      </c>
      <c r="K51" s="14">
        <v>2.0001360000000001E-4</v>
      </c>
      <c r="L51" s="15">
        <v>-485.72109999999998</v>
      </c>
      <c r="M51" s="14">
        <v>-7.2757799999999999E-4</v>
      </c>
      <c r="N51" s="15">
        <v>-8018.0439999999999</v>
      </c>
      <c r="P51" s="13">
        <v>0.42604170000000002</v>
      </c>
      <c r="Q51" s="14">
        <v>-9.6727990000000002E-4</v>
      </c>
      <c r="R51" s="15">
        <v>-10753.72</v>
      </c>
      <c r="S51" s="14">
        <v>2.2402730000000001E-4</v>
      </c>
      <c r="T51" s="15">
        <v>-1141.93</v>
      </c>
      <c r="U51" s="14">
        <v>-9.5572680000000001E-4</v>
      </c>
      <c r="V51" s="15">
        <v>-10722.53</v>
      </c>
      <c r="W51" s="14">
        <v>2.0845759999999999E-4</v>
      </c>
      <c r="X51" s="15">
        <v>-1298.2270000000001</v>
      </c>
      <c r="Y51" s="14">
        <v>-9.5570829999999999E-4</v>
      </c>
      <c r="Z51" s="15">
        <v>-10722.16</v>
      </c>
      <c r="AA51" s="14">
        <v>2.0853319999999999E-4</v>
      </c>
      <c r="AB51" s="15">
        <v>-1297.3489999999999</v>
      </c>
      <c r="AD51" s="13">
        <v>0.105</v>
      </c>
      <c r="AE51" s="14">
        <v>-3.0851149999999998E-3</v>
      </c>
      <c r="AF51" s="15">
        <v>-30188.04</v>
      </c>
      <c r="AG51" s="14">
        <v>1.2748080000000001E-3</v>
      </c>
      <c r="AH51" s="15">
        <v>-11.70454</v>
      </c>
      <c r="AI51" s="14">
        <v>0.17499999999999999</v>
      </c>
      <c r="AJ51" s="14">
        <v>-2.1644099999999999E-3</v>
      </c>
      <c r="AK51" s="15">
        <v>-22246.03</v>
      </c>
      <c r="AL51" s="14">
        <v>5.7515210000000003E-4</v>
      </c>
      <c r="AM51" s="15">
        <v>-2906.1729999999998</v>
      </c>
    </row>
    <row r="52" spans="2:39" x14ac:dyDescent="0.25">
      <c r="B52" s="13">
        <v>0.44750000000000001</v>
      </c>
      <c r="C52" s="14">
        <v>2.1419430000000001E-4</v>
      </c>
      <c r="D52" s="15">
        <v>-384.95429999999999</v>
      </c>
      <c r="E52" s="14">
        <v>-7.4395509999999995E-4</v>
      </c>
      <c r="F52" s="15">
        <v>-8165.4160000000002</v>
      </c>
      <c r="G52" s="14">
        <v>2.0290480000000001E-4</v>
      </c>
      <c r="H52" s="15">
        <v>-475.87450000000001</v>
      </c>
      <c r="I52" s="14">
        <v>-7.3374870000000002E-4</v>
      </c>
      <c r="J52" s="15">
        <v>-8081.7830000000004</v>
      </c>
      <c r="K52" s="14">
        <v>2.0290640000000001E-4</v>
      </c>
      <c r="L52" s="15">
        <v>-474.74740000000003</v>
      </c>
      <c r="M52" s="14">
        <v>-7.3366450000000004E-4</v>
      </c>
      <c r="N52" s="15">
        <v>-8079.9849999999997</v>
      </c>
      <c r="P52" s="13">
        <v>0.43343749999999998</v>
      </c>
      <c r="Q52" s="14">
        <v>-9.6580150000000003E-4</v>
      </c>
      <c r="R52" s="15">
        <v>-10729.52</v>
      </c>
      <c r="S52" s="14">
        <v>2.268006E-4</v>
      </c>
      <c r="T52" s="15">
        <v>-1104.2860000000001</v>
      </c>
      <c r="U52" s="14">
        <v>-9.5570439999999996E-4</v>
      </c>
      <c r="V52" s="15">
        <v>-10706.92</v>
      </c>
      <c r="W52" s="14">
        <v>2.1226139999999999E-4</v>
      </c>
      <c r="X52" s="15">
        <v>-1252.6590000000001</v>
      </c>
      <c r="Y52" s="14">
        <v>-9.5524930000000002E-4</v>
      </c>
      <c r="Z52" s="15">
        <v>-10702.7</v>
      </c>
      <c r="AA52" s="14">
        <v>2.1211050000000001E-4</v>
      </c>
      <c r="AB52" s="15">
        <v>-1252.3040000000001</v>
      </c>
      <c r="AD52" s="13">
        <v>0.1075</v>
      </c>
      <c r="AE52" s="14">
        <v>-3.0843789999999999E-3</v>
      </c>
      <c r="AF52" s="15">
        <v>-30191.69</v>
      </c>
      <c r="AG52" s="14">
        <v>1.2760200000000001E-3</v>
      </c>
      <c r="AH52" s="15">
        <v>-11.61792</v>
      </c>
      <c r="AI52" s="14">
        <v>0.17916670000000001</v>
      </c>
      <c r="AJ52" s="14">
        <v>-2.1667280000000001E-3</v>
      </c>
      <c r="AK52" s="15">
        <v>-22246.799999999999</v>
      </c>
      <c r="AL52" s="14">
        <v>5.7178730000000003E-4</v>
      </c>
      <c r="AM52" s="15">
        <v>-2918.694</v>
      </c>
    </row>
    <row r="53" spans="2:39" x14ac:dyDescent="0.25">
      <c r="B53" s="13">
        <v>0.45500000000000002</v>
      </c>
      <c r="C53" s="14">
        <v>2.160854E-4</v>
      </c>
      <c r="D53" s="15">
        <v>-382.69720000000001</v>
      </c>
      <c r="E53" s="14">
        <v>-7.4941649999999999E-4</v>
      </c>
      <c r="F53" s="15">
        <v>-8222.8629999999994</v>
      </c>
      <c r="G53" s="14">
        <v>2.0549039999999999E-4</v>
      </c>
      <c r="H53" s="15">
        <v>-467.7285</v>
      </c>
      <c r="I53" s="14">
        <v>-7.3961649999999997E-4</v>
      </c>
      <c r="J53" s="15">
        <v>-8142.28</v>
      </c>
      <c r="K53" s="14">
        <v>2.0560629999999999E-4</v>
      </c>
      <c r="L53" s="15">
        <v>-466.6866</v>
      </c>
      <c r="M53" s="14">
        <v>-7.3973829999999998E-4</v>
      </c>
      <c r="N53" s="15">
        <v>-8143.1689999999999</v>
      </c>
      <c r="P53" s="13">
        <v>0.44083329999999998</v>
      </c>
      <c r="Q53" s="14">
        <v>-9.6430129999999998E-4</v>
      </c>
      <c r="R53" s="15">
        <v>-10706.05</v>
      </c>
      <c r="S53" s="14">
        <v>2.2935060000000001E-4</v>
      </c>
      <c r="T53" s="15">
        <v>-1069.251</v>
      </c>
      <c r="U53" s="14">
        <v>-9.5548659999999995E-4</v>
      </c>
      <c r="V53" s="15">
        <v>-10688.97</v>
      </c>
      <c r="W53" s="14">
        <v>2.1593839999999999E-4</v>
      </c>
      <c r="X53" s="15">
        <v>-1206.999</v>
      </c>
      <c r="Y53" s="14">
        <v>-9.5469170000000005E-4</v>
      </c>
      <c r="Z53" s="15">
        <v>-10683.24</v>
      </c>
      <c r="AA53" s="14">
        <v>2.1548070000000001E-4</v>
      </c>
      <c r="AB53" s="15">
        <v>-1209.451</v>
      </c>
      <c r="AD53" s="13">
        <v>0.11</v>
      </c>
      <c r="AE53" s="14">
        <v>-3.0832979999999999E-3</v>
      </c>
      <c r="AF53" s="15">
        <v>-30186.36</v>
      </c>
      <c r="AG53" s="14">
        <v>1.2775670000000001E-3</v>
      </c>
      <c r="AH53" s="15">
        <v>-2.6157780000000002</v>
      </c>
      <c r="AI53" s="14">
        <v>0.1833333</v>
      </c>
      <c r="AJ53" s="14">
        <v>-2.163543E-3</v>
      </c>
      <c r="AK53" s="15">
        <v>-22177.79</v>
      </c>
      <c r="AL53" s="14">
        <v>5.6727640000000005E-4</v>
      </c>
      <c r="AM53" s="15">
        <v>-2903.3409999999999</v>
      </c>
    </row>
    <row r="54" spans="2:39" x14ac:dyDescent="0.25">
      <c r="B54" s="13">
        <v>0.46250000000000002</v>
      </c>
      <c r="C54" s="14">
        <v>2.179297E-4</v>
      </c>
      <c r="D54" s="15">
        <v>-380.84609999999998</v>
      </c>
      <c r="E54" s="14">
        <v>-7.5461820000000005E-4</v>
      </c>
      <c r="F54" s="15">
        <v>-8278.2270000000008</v>
      </c>
      <c r="G54" s="14">
        <v>2.079947E-4</v>
      </c>
      <c r="H54" s="15">
        <v>-460.22539999999998</v>
      </c>
      <c r="I54" s="14">
        <v>-7.4525039999999996E-4</v>
      </c>
      <c r="J54" s="15">
        <v>-8200.8619999999992</v>
      </c>
      <c r="K54" s="14">
        <v>2.0798370000000001E-4</v>
      </c>
      <c r="L54" s="15">
        <v>-460.87119999999999</v>
      </c>
      <c r="M54" s="14">
        <v>-7.4540809999999996E-4</v>
      </c>
      <c r="N54" s="15">
        <v>-8202.6990000000005</v>
      </c>
      <c r="P54" s="13">
        <v>0.44822919999999999</v>
      </c>
      <c r="Q54" s="14">
        <v>-9.6314809999999997E-4</v>
      </c>
      <c r="R54" s="15">
        <v>-10685.51</v>
      </c>
      <c r="S54" s="14">
        <v>2.3186640000000001E-4</v>
      </c>
      <c r="T54" s="15">
        <v>-1035.498</v>
      </c>
      <c r="U54" s="14">
        <v>-9.5510479999999997E-4</v>
      </c>
      <c r="V54" s="15">
        <v>-10671.03</v>
      </c>
      <c r="W54" s="14">
        <v>2.1923919999999999E-4</v>
      </c>
      <c r="X54" s="15">
        <v>-1165.3130000000001</v>
      </c>
      <c r="Y54" s="14">
        <v>-9.5432470000000001E-4</v>
      </c>
      <c r="Z54" s="15">
        <v>-10665.38</v>
      </c>
      <c r="AA54" s="14">
        <v>2.1874589999999999E-4</v>
      </c>
      <c r="AB54" s="15">
        <v>-1168.06</v>
      </c>
      <c r="AD54" s="13">
        <v>0.1125</v>
      </c>
      <c r="AE54" s="14">
        <v>-3.0839980000000001E-3</v>
      </c>
      <c r="AF54" s="15">
        <v>-30202.5</v>
      </c>
      <c r="AG54" s="14">
        <v>1.277123E-3</v>
      </c>
      <c r="AH54" s="15">
        <v>-17.061959999999999</v>
      </c>
      <c r="AI54" s="14">
        <v>0.1875</v>
      </c>
      <c r="AJ54" s="14">
        <v>-2.1565619999999999E-3</v>
      </c>
      <c r="AK54" s="15">
        <v>-22095.02</v>
      </c>
      <c r="AL54" s="14">
        <v>5.5920980000000002E-4</v>
      </c>
      <c r="AM54" s="15">
        <v>-2921.22</v>
      </c>
    </row>
    <row r="55" spans="2:39" x14ac:dyDescent="0.25">
      <c r="B55" s="13">
        <v>0.47</v>
      </c>
      <c r="C55" s="14">
        <v>2.198484E-4</v>
      </c>
      <c r="D55" s="15">
        <v>-376.70710000000003</v>
      </c>
      <c r="E55" s="14">
        <v>-7.5965739999999998E-4</v>
      </c>
      <c r="F55" s="15">
        <v>-8330.59</v>
      </c>
      <c r="G55" s="14">
        <v>2.1043820000000001E-4</v>
      </c>
      <c r="H55" s="15">
        <v>-452.1662</v>
      </c>
      <c r="I55" s="14">
        <v>-7.507096E-4</v>
      </c>
      <c r="J55" s="15">
        <v>-8256.9760000000006</v>
      </c>
      <c r="K55" s="14">
        <v>2.104485E-4</v>
      </c>
      <c r="L55" s="15">
        <v>-452.74520000000001</v>
      </c>
      <c r="M55" s="14">
        <v>-7.5088550000000003E-4</v>
      </c>
      <c r="N55" s="15">
        <v>-8259.0660000000007</v>
      </c>
      <c r="P55" s="13">
        <v>0.455625</v>
      </c>
      <c r="Q55" s="14">
        <v>-9.6201360000000005E-4</v>
      </c>
      <c r="R55" s="15">
        <v>-10665.52</v>
      </c>
      <c r="S55" s="14">
        <v>2.3430719999999999E-4</v>
      </c>
      <c r="T55" s="15">
        <v>-1002.776</v>
      </c>
      <c r="U55" s="14">
        <v>-9.5472299999999999E-4</v>
      </c>
      <c r="V55" s="15">
        <v>-10654.27</v>
      </c>
      <c r="W55" s="14">
        <v>2.223882E-4</v>
      </c>
      <c r="X55" s="15">
        <v>-1125.9369999999999</v>
      </c>
      <c r="Y55" s="14">
        <v>-9.5397630000000004E-4</v>
      </c>
      <c r="Z55" s="15">
        <v>-10648.95</v>
      </c>
      <c r="AA55" s="14">
        <v>2.2189709999999999E-4</v>
      </c>
      <c r="AB55" s="15">
        <v>-1128.8030000000001</v>
      </c>
      <c r="AD55" s="13">
        <v>0.115</v>
      </c>
      <c r="AE55" s="14">
        <v>-3.08582E-3</v>
      </c>
      <c r="AF55" s="15">
        <v>-30219.96</v>
      </c>
      <c r="AG55" s="14">
        <v>1.2791739999999999E-3</v>
      </c>
      <c r="AH55" s="15">
        <v>-8.5239259999999994</v>
      </c>
      <c r="AI55" s="14">
        <v>0.1916667</v>
      </c>
      <c r="AJ55" s="14">
        <v>-2.1446740000000001E-3</v>
      </c>
      <c r="AK55" s="15">
        <v>-21928.01</v>
      </c>
      <c r="AL55" s="14">
        <v>5.5134819999999997E-4</v>
      </c>
      <c r="AM55" s="15">
        <v>-2884.8440000000001</v>
      </c>
    </row>
    <row r="56" spans="2:39" x14ac:dyDescent="0.25">
      <c r="B56" s="13">
        <v>0.47749999999999998</v>
      </c>
      <c r="C56" s="14">
        <v>2.2123919999999999E-4</v>
      </c>
      <c r="D56" s="15">
        <v>-376.73680000000002</v>
      </c>
      <c r="E56" s="14">
        <v>-7.6386889999999999E-4</v>
      </c>
      <c r="F56" s="15">
        <v>-8376.1110000000008</v>
      </c>
      <c r="G56" s="14">
        <v>2.126606E-4</v>
      </c>
      <c r="H56" s="15">
        <v>-444.42680000000001</v>
      </c>
      <c r="I56" s="14">
        <v>-7.5565490000000001E-4</v>
      </c>
      <c r="J56" s="15">
        <v>-8307.4390000000003</v>
      </c>
      <c r="K56" s="14">
        <v>2.1231249999999999E-4</v>
      </c>
      <c r="L56" s="15">
        <v>-449.05160000000001</v>
      </c>
      <c r="M56" s="14">
        <v>-7.555811E-4</v>
      </c>
      <c r="N56" s="15">
        <v>-8308.6389999999992</v>
      </c>
      <c r="P56" s="13">
        <v>0.46302080000000001</v>
      </c>
      <c r="Q56" s="14">
        <v>-9.6098310000000003E-4</v>
      </c>
      <c r="R56" s="15">
        <v>-10646.71</v>
      </c>
      <c r="S56" s="14">
        <v>2.3657069999999999E-4</v>
      </c>
      <c r="T56" s="15">
        <v>-972.09870000000001</v>
      </c>
      <c r="U56" s="14">
        <v>-9.5432749999999999E-4</v>
      </c>
      <c r="V56" s="15">
        <v>-10638.99</v>
      </c>
      <c r="W56" s="14">
        <v>2.2519179999999999E-4</v>
      </c>
      <c r="X56" s="15">
        <v>-1090.8610000000001</v>
      </c>
      <c r="Y56" s="14">
        <v>-9.5368809999999999E-4</v>
      </c>
      <c r="Z56" s="15">
        <v>-10633.32</v>
      </c>
      <c r="AA56" s="14">
        <v>2.2489539999999999E-4</v>
      </c>
      <c r="AB56" s="15">
        <v>-1091.287</v>
      </c>
      <c r="AD56" s="13">
        <v>0.11749999999999999</v>
      </c>
      <c r="AE56" s="14">
        <v>-3.0846580000000001E-3</v>
      </c>
      <c r="AF56" s="15">
        <v>-30229.39</v>
      </c>
      <c r="AG56" s="14">
        <v>1.2790329999999999E-3</v>
      </c>
      <c r="AH56" s="15">
        <v>-26.202220000000001</v>
      </c>
      <c r="AI56" s="14">
        <v>0.19583329999999999</v>
      </c>
      <c r="AJ56" s="14">
        <v>-2.1364740000000002E-3</v>
      </c>
      <c r="AK56" s="15">
        <v>-21820.76</v>
      </c>
      <c r="AL56" s="14">
        <v>5.4304539999999995E-4</v>
      </c>
      <c r="AM56" s="15">
        <v>-2887.8110000000001</v>
      </c>
    </row>
    <row r="57" spans="2:39" x14ac:dyDescent="0.25">
      <c r="B57" s="13">
        <v>0.48499999999999999</v>
      </c>
      <c r="C57" s="14">
        <v>2.2263E-4</v>
      </c>
      <c r="D57" s="15">
        <v>-376.63420000000002</v>
      </c>
      <c r="E57" s="14">
        <v>-7.6802939999999996E-4</v>
      </c>
      <c r="F57" s="15">
        <v>-8421.0869999999995</v>
      </c>
      <c r="G57" s="14">
        <v>2.146021E-4</v>
      </c>
      <c r="H57" s="15">
        <v>-440.77170000000001</v>
      </c>
      <c r="I57" s="14">
        <v>-7.6051600000000003E-4</v>
      </c>
      <c r="J57" s="15">
        <v>-8359.0239999999994</v>
      </c>
      <c r="K57" s="14">
        <v>2.1417650000000001E-4</v>
      </c>
      <c r="L57" s="15">
        <v>-444.86450000000002</v>
      </c>
      <c r="M57" s="14">
        <v>-7.6014430000000003E-4</v>
      </c>
      <c r="N57" s="15">
        <v>-8356.643</v>
      </c>
      <c r="P57" s="13">
        <v>0.47041670000000002</v>
      </c>
      <c r="Q57" s="14">
        <v>-9.6000760000000001E-4</v>
      </c>
      <c r="R57" s="15">
        <v>-10628.81</v>
      </c>
      <c r="S57" s="14">
        <v>2.3889779999999999E-4</v>
      </c>
      <c r="T57" s="15">
        <v>-941.45050000000003</v>
      </c>
      <c r="U57" s="14">
        <v>-9.5356279999999998E-4</v>
      </c>
      <c r="V57" s="15">
        <v>-10619.34</v>
      </c>
      <c r="W57" s="14">
        <v>2.2797879999999999E-4</v>
      </c>
      <c r="X57" s="15">
        <v>-1053.7729999999999</v>
      </c>
      <c r="Y57" s="14">
        <v>-9.534325E-4</v>
      </c>
      <c r="Z57" s="15">
        <v>-10618.19</v>
      </c>
      <c r="AA57" s="14">
        <v>2.2789119999999999E-4</v>
      </c>
      <c r="AB57" s="15">
        <v>-1054.0899999999999</v>
      </c>
      <c r="AD57" s="13">
        <v>0.12</v>
      </c>
      <c r="AE57" s="14">
        <v>-3.080522E-3</v>
      </c>
      <c r="AF57" s="15">
        <v>-30214.22</v>
      </c>
      <c r="AG57" s="14">
        <v>1.274641E-3</v>
      </c>
      <c r="AH57" s="15">
        <v>-67.791150000000002</v>
      </c>
      <c r="AI57" s="14">
        <v>0.2</v>
      </c>
      <c r="AJ57" s="14">
        <v>-2.1273260000000001E-3</v>
      </c>
      <c r="AK57" s="15">
        <v>-21681.27</v>
      </c>
      <c r="AL57" s="14">
        <v>5.3673550000000005E-4</v>
      </c>
      <c r="AM57" s="15">
        <v>-2851.165</v>
      </c>
    </row>
    <row r="58" spans="2:39" x14ac:dyDescent="0.25">
      <c r="B58" s="13">
        <v>0.49249999999999999</v>
      </c>
      <c r="C58" s="14">
        <v>2.2421720000000001E-4</v>
      </c>
      <c r="D58" s="15">
        <v>-370.72640000000001</v>
      </c>
      <c r="E58" s="14">
        <v>-7.7163220000000003E-4</v>
      </c>
      <c r="F58" s="15">
        <v>-8457.3220000000001</v>
      </c>
      <c r="G58" s="14">
        <v>2.162458E-4</v>
      </c>
      <c r="H58" s="15">
        <v>-436.64139999999998</v>
      </c>
      <c r="I58" s="14">
        <v>-7.6449619999999999E-4</v>
      </c>
      <c r="J58" s="15">
        <v>-8400.5609999999997</v>
      </c>
      <c r="K58" s="14">
        <v>2.162713E-4</v>
      </c>
      <c r="L58" s="15">
        <v>-434.67180000000002</v>
      </c>
      <c r="M58" s="14">
        <v>-7.6407850000000002E-4</v>
      </c>
      <c r="N58" s="15">
        <v>-8395.4060000000009</v>
      </c>
      <c r="P58" s="13">
        <v>0.47781249999999997</v>
      </c>
      <c r="Q58" s="14">
        <v>-9.5924789999999997E-4</v>
      </c>
      <c r="R58" s="15">
        <v>-10612.48</v>
      </c>
      <c r="S58" s="14">
        <v>2.412305E-4</v>
      </c>
      <c r="T58" s="15">
        <v>-911.15859999999998</v>
      </c>
      <c r="U58" s="14">
        <v>-9.5256189999999997E-4</v>
      </c>
      <c r="V58" s="15">
        <v>-10598.58</v>
      </c>
      <c r="W58" s="14">
        <v>2.303691E-4</v>
      </c>
      <c r="X58" s="15">
        <v>-1020.122</v>
      </c>
      <c r="Y58" s="14">
        <v>-9.5322180000000003E-4</v>
      </c>
      <c r="Z58" s="15">
        <v>-10603.6</v>
      </c>
      <c r="AA58" s="14">
        <v>2.3081410000000001E-4</v>
      </c>
      <c r="AB58" s="15">
        <v>-1017.803</v>
      </c>
      <c r="AD58" s="13">
        <v>0.1225</v>
      </c>
      <c r="AE58" s="14">
        <v>-3.0789820000000001E-3</v>
      </c>
      <c r="AF58" s="15">
        <v>-30194.93</v>
      </c>
      <c r="AG58" s="14">
        <v>1.2731140000000001E-3</v>
      </c>
      <c r="AH58" s="15">
        <v>-69.055980000000005</v>
      </c>
      <c r="AI58" s="14">
        <v>0.20416670000000001</v>
      </c>
      <c r="AJ58" s="14">
        <v>-2.1219099999999999E-3</v>
      </c>
      <c r="AK58" s="15">
        <v>-21585.759999999998</v>
      </c>
      <c r="AL58" s="14">
        <v>5.3107000000000002E-4</v>
      </c>
      <c r="AM58" s="15">
        <v>-2831.1550000000002</v>
      </c>
    </row>
    <row r="59" spans="2:39" x14ac:dyDescent="0.25">
      <c r="B59" s="13">
        <v>0.5</v>
      </c>
      <c r="C59" s="14">
        <v>2.2512659999999999E-4</v>
      </c>
      <c r="D59" s="15">
        <v>-377.01369999999997</v>
      </c>
      <c r="E59" s="14">
        <v>-7.7567320000000001E-4</v>
      </c>
      <c r="F59" s="15">
        <v>-8503.81</v>
      </c>
      <c r="G59" s="14">
        <v>2.1806089999999999E-4</v>
      </c>
      <c r="H59" s="15">
        <v>-433.08920000000001</v>
      </c>
      <c r="I59" s="14">
        <v>-7.6877719999999996E-4</v>
      </c>
      <c r="J59" s="15">
        <v>-8446.5120000000006</v>
      </c>
      <c r="K59" s="14">
        <v>2.178998E-4</v>
      </c>
      <c r="L59" s="15">
        <v>-433.49740000000003</v>
      </c>
      <c r="M59" s="14">
        <v>-7.6849049999999999E-4</v>
      </c>
      <c r="N59" s="15">
        <v>-8443.2829999999994</v>
      </c>
      <c r="P59" s="13">
        <v>0.48520829999999998</v>
      </c>
      <c r="Q59" s="14">
        <v>-9.5846799999999997E-4</v>
      </c>
      <c r="R59" s="15">
        <v>-10595.62</v>
      </c>
      <c r="S59" s="14">
        <v>2.4348689999999999E-4</v>
      </c>
      <c r="T59" s="15">
        <v>-881.12440000000004</v>
      </c>
      <c r="U59" s="14">
        <v>-9.5188230000000003E-4</v>
      </c>
      <c r="V59" s="15">
        <v>-10583.19</v>
      </c>
      <c r="W59" s="14">
        <v>2.3251890000000001E-4</v>
      </c>
      <c r="X59" s="15">
        <v>-991.745</v>
      </c>
      <c r="Y59" s="14">
        <v>-9.5298829999999998E-4</v>
      </c>
      <c r="Z59" s="15">
        <v>-10589.37</v>
      </c>
      <c r="AA59" s="14">
        <v>2.3362940000000001E-4</v>
      </c>
      <c r="AB59" s="15">
        <v>-982.84119999999996</v>
      </c>
      <c r="AD59" s="13">
        <v>0.125</v>
      </c>
      <c r="AE59" s="14">
        <v>-3.0808849999999998E-3</v>
      </c>
      <c r="AF59" s="15">
        <v>-30188.05</v>
      </c>
      <c r="AG59" s="14">
        <v>1.2786970000000001E-3</v>
      </c>
      <c r="AH59" s="15">
        <v>-11.826779999999999</v>
      </c>
      <c r="AI59" s="14">
        <v>0.2083333</v>
      </c>
      <c r="AJ59" s="14">
        <v>-2.1127160000000002E-3</v>
      </c>
      <c r="AK59" s="15">
        <v>-21447.59</v>
      </c>
      <c r="AL59" s="14">
        <v>5.2595120000000005E-4</v>
      </c>
      <c r="AM59" s="15">
        <v>-2787.6669999999999</v>
      </c>
    </row>
    <row r="60" spans="2:39" x14ac:dyDescent="0.25">
      <c r="B60" s="13">
        <v>0.55000000000000004</v>
      </c>
      <c r="C60" s="14">
        <v>2.320011E-4</v>
      </c>
      <c r="D60" s="15">
        <v>-380.54059999999998</v>
      </c>
      <c r="E60" s="14">
        <v>-7.9728109999999998E-4</v>
      </c>
      <c r="F60" s="15">
        <v>-8738.6209999999992</v>
      </c>
      <c r="G60" s="14">
        <v>2.26655E-4</v>
      </c>
      <c r="H60" s="15">
        <v>-421.02539999999999</v>
      </c>
      <c r="I60" s="14">
        <v>-7.9181789999999998E-4</v>
      </c>
      <c r="J60" s="15">
        <v>-8691.3310000000001</v>
      </c>
      <c r="K60" s="14">
        <v>2.2688520000000001E-4</v>
      </c>
      <c r="L60" s="15">
        <v>-420.12639999999999</v>
      </c>
      <c r="M60" s="14">
        <v>-7.9218069999999999E-4</v>
      </c>
      <c r="N60" s="15">
        <v>-8695.2479999999996</v>
      </c>
      <c r="P60" s="13">
        <v>0.49260419999999999</v>
      </c>
      <c r="Q60" s="14">
        <v>-9.5775220000000004E-4</v>
      </c>
      <c r="R60" s="15">
        <v>-10579.4</v>
      </c>
      <c r="S60" s="14">
        <v>2.455612E-4</v>
      </c>
      <c r="T60" s="15">
        <v>-852.89229999999998</v>
      </c>
      <c r="U60" s="14">
        <v>-9.5117390000000002E-4</v>
      </c>
      <c r="V60" s="15">
        <v>-10570.78</v>
      </c>
      <c r="W60" s="14">
        <v>2.3434509999999999E-4</v>
      </c>
      <c r="X60" s="15">
        <v>-968.83810000000005</v>
      </c>
      <c r="Y60" s="14">
        <v>-9.5270659999999998E-4</v>
      </c>
      <c r="Z60" s="15">
        <v>-10576.22</v>
      </c>
      <c r="AA60" s="14">
        <v>2.3613280000000001E-4</v>
      </c>
      <c r="AB60" s="15">
        <v>-951.68970000000002</v>
      </c>
      <c r="AD60" s="13">
        <v>0.1275</v>
      </c>
      <c r="AE60" s="14">
        <v>-3.0798729999999999E-3</v>
      </c>
      <c r="AF60" s="15">
        <v>-30203.13</v>
      </c>
      <c r="AG60" s="14">
        <v>1.271393E-3</v>
      </c>
      <c r="AH60" s="15">
        <v>-83.326080000000005</v>
      </c>
      <c r="AI60" s="14">
        <v>0.21249999999999999</v>
      </c>
      <c r="AJ60" s="14">
        <v>-2.1000139999999999E-3</v>
      </c>
      <c r="AK60" s="15">
        <v>-21307.71</v>
      </c>
      <c r="AL60" s="14">
        <v>5.1685100000000003E-4</v>
      </c>
      <c r="AM60" s="15">
        <v>-2790.5630000000001</v>
      </c>
    </row>
    <row r="61" spans="2:39" x14ac:dyDescent="0.25">
      <c r="B61" s="13">
        <v>0.6</v>
      </c>
      <c r="C61" s="14">
        <v>2.3795040000000001E-4</v>
      </c>
      <c r="D61" s="15">
        <v>-376.2697</v>
      </c>
      <c r="E61" s="14">
        <v>-8.1496960000000001E-4</v>
      </c>
      <c r="F61" s="15">
        <v>-8926.2960000000003</v>
      </c>
      <c r="G61" s="14">
        <v>2.344104E-4</v>
      </c>
      <c r="H61" s="15">
        <v>-403.35539999999997</v>
      </c>
      <c r="I61" s="14">
        <v>-8.1091210000000004E-4</v>
      </c>
      <c r="J61" s="15">
        <v>-8891.6880000000001</v>
      </c>
      <c r="K61" s="14">
        <v>2.3458060000000001E-4</v>
      </c>
      <c r="L61" s="15">
        <v>-403.40629999999999</v>
      </c>
      <c r="M61" s="14">
        <v>-8.1138330000000004E-4</v>
      </c>
      <c r="N61" s="15">
        <v>-8896.9470000000001</v>
      </c>
      <c r="P61" s="13">
        <v>0.5</v>
      </c>
      <c r="Q61" s="14">
        <v>-9.5668170000000005E-4</v>
      </c>
      <c r="R61" s="15">
        <v>-10560.38</v>
      </c>
      <c r="S61" s="14">
        <v>2.474089E-4</v>
      </c>
      <c r="T61" s="15">
        <v>-825.69939999999997</v>
      </c>
      <c r="U61" s="14">
        <v>-9.5002360000000002E-4</v>
      </c>
      <c r="V61" s="15">
        <v>-10546.98</v>
      </c>
      <c r="W61" s="14">
        <v>2.36765E-4</v>
      </c>
      <c r="X61" s="15">
        <v>-932.97159999999997</v>
      </c>
      <c r="Y61" s="14">
        <v>-9.5169929999999996E-4</v>
      </c>
      <c r="Z61" s="15">
        <v>-10555.67</v>
      </c>
      <c r="AA61" s="14">
        <v>2.3856680000000001E-4</v>
      </c>
      <c r="AB61" s="15">
        <v>-917.92430000000002</v>
      </c>
      <c r="AD61" s="13">
        <v>0.13</v>
      </c>
      <c r="AE61" s="14">
        <v>-3.0749420000000002E-3</v>
      </c>
      <c r="AF61" s="15">
        <v>-30157.74</v>
      </c>
      <c r="AG61" s="14">
        <v>1.270703E-3</v>
      </c>
      <c r="AH61" s="15">
        <v>-74.885059999999996</v>
      </c>
      <c r="AI61" s="14">
        <v>0.21666669999999999</v>
      </c>
      <c r="AJ61" s="14">
        <v>-2.0838219999999999E-3</v>
      </c>
      <c r="AK61" s="15">
        <v>-21099.96</v>
      </c>
      <c r="AL61" s="14">
        <v>5.0692160000000001E-4</v>
      </c>
      <c r="AM61" s="15">
        <v>-2754.4079999999999</v>
      </c>
    </row>
    <row r="62" spans="2:39" x14ac:dyDescent="0.25">
      <c r="B62" s="13">
        <v>0.65</v>
      </c>
      <c r="C62" s="14">
        <v>2.4077810000000001E-4</v>
      </c>
      <c r="D62" s="15">
        <v>-390.63170000000002</v>
      </c>
      <c r="E62" s="14">
        <v>-8.2655499999999998E-4</v>
      </c>
      <c r="F62" s="15">
        <v>-9057.6970000000001</v>
      </c>
      <c r="G62" s="14">
        <v>2.3845520000000001E-4</v>
      </c>
      <c r="H62" s="15">
        <v>-408.11770000000001</v>
      </c>
      <c r="I62" s="14">
        <v>-8.2420020000000004E-4</v>
      </c>
      <c r="J62" s="15">
        <v>-9037.2000000000007</v>
      </c>
      <c r="K62" s="14">
        <v>2.381192E-4</v>
      </c>
      <c r="L62" s="15">
        <v>-411.464</v>
      </c>
      <c r="M62" s="14">
        <v>-8.2389599999999996E-4</v>
      </c>
      <c r="N62" s="15">
        <v>-9035.348</v>
      </c>
      <c r="P62" s="13">
        <v>0.55000000000000004</v>
      </c>
      <c r="Q62" s="14">
        <v>-9.51322E-4</v>
      </c>
      <c r="R62" s="15">
        <v>-10465.379999999999</v>
      </c>
      <c r="S62" s="14">
        <v>2.5722359999999999E-4</v>
      </c>
      <c r="T62" s="15">
        <v>-685.24130000000002</v>
      </c>
      <c r="U62" s="14">
        <v>-9.4947689999999997E-4</v>
      </c>
      <c r="V62" s="15">
        <v>-10477.1</v>
      </c>
      <c r="W62" s="14">
        <v>2.516021E-4</v>
      </c>
      <c r="X62" s="15">
        <v>-750.74680000000001</v>
      </c>
      <c r="Y62" s="14">
        <v>-9.4841550000000004E-4</v>
      </c>
      <c r="Z62" s="15">
        <v>-10468.030000000001</v>
      </c>
      <c r="AA62" s="14">
        <v>2.5118090000000003E-4</v>
      </c>
      <c r="AB62" s="15">
        <v>-751.06600000000003</v>
      </c>
      <c r="AD62" s="13">
        <v>0.13250000000000001</v>
      </c>
      <c r="AE62" s="14">
        <v>-3.0842299999999999E-3</v>
      </c>
      <c r="AF62" s="15">
        <v>-30241.74</v>
      </c>
      <c r="AG62" s="14">
        <v>1.2782830000000001E-3</v>
      </c>
      <c r="AH62" s="15">
        <v>-46.221409999999999</v>
      </c>
      <c r="AI62" s="14">
        <v>0.22083330000000001</v>
      </c>
      <c r="AJ62" s="14">
        <v>-2.0628109999999999E-3</v>
      </c>
      <c r="AK62" s="15">
        <v>-20870.849999999999</v>
      </c>
      <c r="AL62" s="14">
        <v>4.9578719999999999E-4</v>
      </c>
      <c r="AM62" s="15">
        <v>-2733.42</v>
      </c>
    </row>
    <row r="63" spans="2:39" x14ac:dyDescent="0.25">
      <c r="B63" s="13">
        <v>0.7</v>
      </c>
      <c r="C63" s="14">
        <v>2.4367799999999999E-4</v>
      </c>
      <c r="D63" s="15">
        <v>-391.74</v>
      </c>
      <c r="E63" s="14">
        <v>-8.363887E-4</v>
      </c>
      <c r="F63" s="15">
        <v>-9162.2060000000001</v>
      </c>
      <c r="G63" s="14">
        <v>2.4210900000000001E-4</v>
      </c>
      <c r="H63" s="15">
        <v>-403.7604</v>
      </c>
      <c r="I63" s="14">
        <v>-8.3462200000000003E-4</v>
      </c>
      <c r="J63" s="15">
        <v>-9147.14</v>
      </c>
      <c r="K63" s="14">
        <v>2.41788E-4</v>
      </c>
      <c r="L63" s="15">
        <v>-408.0385</v>
      </c>
      <c r="M63" s="14">
        <v>-8.344995E-4</v>
      </c>
      <c r="N63" s="15">
        <v>-9147.8169999999991</v>
      </c>
      <c r="P63" s="13">
        <v>0.6</v>
      </c>
      <c r="Q63" s="14">
        <v>-9.4809210000000002E-4</v>
      </c>
      <c r="R63" s="15">
        <v>-10399.02</v>
      </c>
      <c r="S63" s="14">
        <v>2.6627680000000003E-4</v>
      </c>
      <c r="T63" s="15">
        <v>-566.61410000000001</v>
      </c>
      <c r="U63" s="14">
        <v>-9.4805819999999996E-4</v>
      </c>
      <c r="V63" s="15">
        <v>-10411.77</v>
      </c>
      <c r="W63" s="14">
        <v>2.6364450000000001E-4</v>
      </c>
      <c r="X63" s="15">
        <v>-599.75160000000005</v>
      </c>
      <c r="Y63" s="14">
        <v>-9.4670069999999999E-4</v>
      </c>
      <c r="Z63" s="15">
        <v>-10403.06</v>
      </c>
      <c r="AA63" s="14">
        <v>2.6251520000000002E-4</v>
      </c>
      <c r="AB63" s="15">
        <v>-607.61519999999996</v>
      </c>
      <c r="AD63" s="13">
        <v>0.13500000000000001</v>
      </c>
      <c r="AE63" s="14">
        <v>-3.083826E-3</v>
      </c>
      <c r="AF63" s="15">
        <v>-30204.63</v>
      </c>
      <c r="AG63" s="14">
        <v>1.279426E-3</v>
      </c>
      <c r="AH63" s="15">
        <v>-4.3998439999999999</v>
      </c>
      <c r="AI63" s="14">
        <v>0.22500000000000001</v>
      </c>
      <c r="AJ63" s="14">
        <v>-2.0405890000000002E-3</v>
      </c>
      <c r="AK63" s="15">
        <v>-20629.04</v>
      </c>
      <c r="AL63" s="14">
        <v>4.846785E-4</v>
      </c>
      <c r="AM63" s="15">
        <v>-2706.9380000000001</v>
      </c>
    </row>
    <row r="64" spans="2:39" x14ac:dyDescent="0.25">
      <c r="B64" s="13">
        <v>0.75</v>
      </c>
      <c r="C64" s="14">
        <v>2.4444879999999998E-4</v>
      </c>
      <c r="D64" s="15">
        <v>-412.67910000000001</v>
      </c>
      <c r="E64" s="14">
        <v>-8.4338730000000002E-4</v>
      </c>
      <c r="F64" s="15">
        <v>-9246.2350000000006</v>
      </c>
      <c r="G64" s="14">
        <v>2.4313500000000001E-4</v>
      </c>
      <c r="H64" s="15">
        <v>-422.4384</v>
      </c>
      <c r="I64" s="14">
        <v>-8.4196960000000002E-4</v>
      </c>
      <c r="J64" s="15">
        <v>-9233.8140000000003</v>
      </c>
      <c r="K64" s="14">
        <v>2.4299839999999999E-4</v>
      </c>
      <c r="L64" s="15">
        <v>-423.36860000000001</v>
      </c>
      <c r="M64" s="14">
        <v>-8.4181269999999996E-4</v>
      </c>
      <c r="N64" s="15">
        <v>-9232.3610000000008</v>
      </c>
      <c r="P64" s="13">
        <v>0.65</v>
      </c>
      <c r="Q64" s="14">
        <v>-9.4758030000000005E-4</v>
      </c>
      <c r="R64" s="15">
        <v>-10354.629999999999</v>
      </c>
      <c r="S64" s="14">
        <v>2.7521259999999998E-4</v>
      </c>
      <c r="T64" s="15">
        <v>-456.19369999999998</v>
      </c>
      <c r="U64" s="14">
        <v>-9.468066E-4</v>
      </c>
      <c r="V64" s="15">
        <v>-10362.26</v>
      </c>
      <c r="W64" s="14">
        <v>2.7210469999999998E-4</v>
      </c>
      <c r="X64" s="15">
        <v>-492.08870000000002</v>
      </c>
      <c r="Y64" s="14">
        <v>-9.4659989999999999E-4</v>
      </c>
      <c r="Z64" s="15">
        <v>-10356.959999999999</v>
      </c>
      <c r="AA64" s="14">
        <v>2.7265740000000002E-4</v>
      </c>
      <c r="AB64" s="15">
        <v>-483.78519999999997</v>
      </c>
      <c r="AD64" s="13">
        <v>0.13750000000000001</v>
      </c>
      <c r="AE64" s="14">
        <v>-3.0831230000000001E-3</v>
      </c>
      <c r="AF64" s="15">
        <v>-30192.240000000002</v>
      </c>
      <c r="AG64" s="14">
        <v>1.2779250000000001E-3</v>
      </c>
      <c r="AH64" s="15">
        <v>-7.0436579999999998</v>
      </c>
      <c r="AI64" s="14">
        <v>0.2291667</v>
      </c>
      <c r="AJ64" s="14">
        <v>-2.017226E-3</v>
      </c>
      <c r="AK64" s="15">
        <v>-20378.53</v>
      </c>
      <c r="AL64" s="14">
        <v>4.75327E-4</v>
      </c>
      <c r="AM64" s="15">
        <v>-2666.009</v>
      </c>
    </row>
    <row r="65" spans="2:39" x14ac:dyDescent="0.25">
      <c r="B65" s="13">
        <v>0.8</v>
      </c>
      <c r="C65" s="14">
        <v>2.4500169999999998E-4</v>
      </c>
      <c r="D65" s="15">
        <v>-424.29809999999998</v>
      </c>
      <c r="E65" s="14">
        <v>-8.4856150000000002E-4</v>
      </c>
      <c r="F65" s="15">
        <v>-9304.36</v>
      </c>
      <c r="G65" s="14">
        <v>2.438342E-4</v>
      </c>
      <c r="H65" s="15">
        <v>-434.34230000000002</v>
      </c>
      <c r="I65" s="14">
        <v>-8.4736399999999997E-4</v>
      </c>
      <c r="J65" s="15">
        <v>-9295.1990000000005</v>
      </c>
      <c r="K65" s="14">
        <v>2.4375309999999999E-4</v>
      </c>
      <c r="L65" s="15">
        <v>-434.5154</v>
      </c>
      <c r="M65" s="14">
        <v>-8.4724789999999996E-4</v>
      </c>
      <c r="N65" s="15">
        <v>-9293.7710000000006</v>
      </c>
      <c r="P65" s="13">
        <v>0.7</v>
      </c>
      <c r="Q65" s="14">
        <v>-9.4583389999999996E-4</v>
      </c>
      <c r="R65" s="15">
        <v>-10311.52</v>
      </c>
      <c r="S65" s="14">
        <v>2.8164660000000002E-4</v>
      </c>
      <c r="T65" s="15">
        <v>-373.20190000000002</v>
      </c>
      <c r="U65" s="14">
        <v>-9.4521419999999995E-4</v>
      </c>
      <c r="V65" s="15">
        <v>-10314.58</v>
      </c>
      <c r="W65" s="14">
        <v>2.7951799999999998E-4</v>
      </c>
      <c r="X65" s="15">
        <v>-396.21440000000001</v>
      </c>
      <c r="Y65" s="14">
        <v>-9.4521419999999995E-4</v>
      </c>
      <c r="Z65" s="15">
        <v>-10313.82</v>
      </c>
      <c r="AA65" s="14">
        <v>2.7969529999999999E-4</v>
      </c>
      <c r="AB65" s="15">
        <v>-394.09249999999997</v>
      </c>
      <c r="AD65" s="13">
        <v>0.14000000000000001</v>
      </c>
      <c r="AE65" s="14">
        <v>-3.0835559999999999E-3</v>
      </c>
      <c r="AF65" s="15">
        <v>-30183.93</v>
      </c>
      <c r="AG65" s="14">
        <v>1.277842E-3</v>
      </c>
      <c r="AH65" s="15">
        <v>3.2712379999999999</v>
      </c>
      <c r="AI65" s="14">
        <v>0.23333329999999999</v>
      </c>
      <c r="AJ65" s="14">
        <v>-1.9928960000000001E-3</v>
      </c>
      <c r="AK65" s="15">
        <v>-20118.5</v>
      </c>
      <c r="AL65" s="14">
        <v>4.646869E-4</v>
      </c>
      <c r="AM65" s="15">
        <v>-2630.7420000000002</v>
      </c>
    </row>
    <row r="66" spans="2:39" x14ac:dyDescent="0.25">
      <c r="B66" s="13">
        <v>0.85</v>
      </c>
      <c r="C66" s="14">
        <v>2.4408470000000001E-4</v>
      </c>
      <c r="D66" s="15">
        <v>-450.45639999999997</v>
      </c>
      <c r="E66" s="14">
        <v>-8.5192860000000005E-4</v>
      </c>
      <c r="F66" s="15">
        <v>-9350.4140000000007</v>
      </c>
      <c r="G66" s="14">
        <v>2.4261519999999999E-4</v>
      </c>
      <c r="H66" s="15">
        <v>-463.75229999999999</v>
      </c>
      <c r="I66" s="14">
        <v>-8.5082660000000004E-4</v>
      </c>
      <c r="J66" s="15">
        <v>-9342.8279999999995</v>
      </c>
      <c r="K66" s="14">
        <v>2.431081E-4</v>
      </c>
      <c r="L66" s="15">
        <v>-459.4726</v>
      </c>
      <c r="M66" s="14">
        <v>-8.51229E-4</v>
      </c>
      <c r="N66" s="15">
        <v>-9345.8179999999993</v>
      </c>
      <c r="P66" s="13">
        <v>0.75</v>
      </c>
      <c r="Q66" s="14">
        <v>-9.4408559999999999E-4</v>
      </c>
      <c r="R66" s="15">
        <v>-10269.129999999999</v>
      </c>
      <c r="S66" s="14">
        <v>2.8698949999999998E-4</v>
      </c>
      <c r="T66" s="15">
        <v>-299.95190000000002</v>
      </c>
      <c r="U66" s="14">
        <v>-9.4404039999999997E-4</v>
      </c>
      <c r="V66" s="15">
        <v>-10274.799999999999</v>
      </c>
      <c r="W66" s="14">
        <v>2.858224E-4</v>
      </c>
      <c r="X66" s="15">
        <v>-314.74680000000001</v>
      </c>
      <c r="Y66" s="14">
        <v>-9.4335879999999999E-4</v>
      </c>
      <c r="Z66" s="15">
        <v>-10267.959999999999</v>
      </c>
      <c r="AA66" s="14">
        <v>2.8571089999999998E-4</v>
      </c>
      <c r="AB66" s="15">
        <v>-312.72280000000001</v>
      </c>
      <c r="AD66" s="13">
        <v>0.14249999999999999</v>
      </c>
      <c r="AE66" s="14">
        <v>-3.0834199999999999E-3</v>
      </c>
      <c r="AF66" s="15">
        <v>-30180.84</v>
      </c>
      <c r="AG66" s="14">
        <v>1.2757910000000001E-3</v>
      </c>
      <c r="AH66" s="15">
        <v>-8.6457390000000007</v>
      </c>
      <c r="AI66" s="14">
        <v>0.23749999999999999</v>
      </c>
      <c r="AJ66" s="14">
        <v>-1.9534690000000002E-3</v>
      </c>
      <c r="AK66" s="15">
        <v>-19756.18</v>
      </c>
      <c r="AL66" s="14">
        <v>4.4804490000000002E-4</v>
      </c>
      <c r="AM66" s="15">
        <v>-2625.3530000000001</v>
      </c>
    </row>
    <row r="67" spans="2:39" x14ac:dyDescent="0.25">
      <c r="B67" s="13">
        <v>0.9</v>
      </c>
      <c r="C67" s="14">
        <v>2.4330430000000001E-4</v>
      </c>
      <c r="D67" s="15">
        <v>-469.51069999999999</v>
      </c>
      <c r="E67" s="14">
        <v>-8.5454279999999997E-4</v>
      </c>
      <c r="F67" s="15">
        <v>-9384.357</v>
      </c>
      <c r="G67" s="14">
        <v>2.424642E-4</v>
      </c>
      <c r="H67" s="15">
        <v>-476.12200000000001</v>
      </c>
      <c r="I67" s="14">
        <v>-8.5368110000000005E-4</v>
      </c>
      <c r="J67" s="15">
        <v>-9377.1509999999998</v>
      </c>
      <c r="K67" s="14">
        <v>2.426416E-4</v>
      </c>
      <c r="L67" s="15">
        <v>-475.16840000000002</v>
      </c>
      <c r="M67" s="14">
        <v>-8.5403390000000001E-4</v>
      </c>
      <c r="N67" s="15">
        <v>-9380.5020000000004</v>
      </c>
      <c r="P67" s="13">
        <v>0.8</v>
      </c>
      <c r="Q67" s="14">
        <v>-9.4231030000000002E-4</v>
      </c>
      <c r="R67" s="15">
        <v>-10231.94</v>
      </c>
      <c r="S67" s="14">
        <v>2.9155320000000002E-4</v>
      </c>
      <c r="T67" s="15">
        <v>-237.81360000000001</v>
      </c>
      <c r="U67" s="14">
        <v>-9.4249239999999999E-4</v>
      </c>
      <c r="V67" s="15">
        <v>-10236.31</v>
      </c>
      <c r="W67" s="14">
        <v>2.9129070000000001E-4</v>
      </c>
      <c r="X67" s="15">
        <v>-242.99340000000001</v>
      </c>
      <c r="Y67" s="14">
        <v>-9.4171490000000005E-4</v>
      </c>
      <c r="Z67" s="15">
        <v>-10232.56</v>
      </c>
      <c r="AA67" s="14">
        <v>2.9036090000000001E-4</v>
      </c>
      <c r="AB67" s="15">
        <v>-250.84440000000001</v>
      </c>
      <c r="AD67" s="13">
        <v>0.14499999999999999</v>
      </c>
      <c r="AE67" s="14">
        <v>-3.0845909999999998E-3</v>
      </c>
      <c r="AF67" s="15">
        <v>-30182.98</v>
      </c>
      <c r="AG67" s="14">
        <v>1.2749689999999999E-3</v>
      </c>
      <c r="AH67" s="15">
        <v>-8.9383130000000008</v>
      </c>
      <c r="AI67" s="14">
        <v>0.24166670000000001</v>
      </c>
      <c r="AJ67" s="14">
        <v>-1.9114920000000001E-3</v>
      </c>
      <c r="AK67" s="15">
        <v>-19349.02</v>
      </c>
      <c r="AL67" s="14">
        <v>4.335761E-4</v>
      </c>
      <c r="AM67" s="15">
        <v>-2575.8870000000002</v>
      </c>
    </row>
    <row r="68" spans="2:39" x14ac:dyDescent="0.25">
      <c r="B68" s="13">
        <v>0.95</v>
      </c>
      <c r="C68" s="14">
        <v>2.417381E-4</v>
      </c>
      <c r="D68" s="15">
        <v>-496.5204</v>
      </c>
      <c r="E68" s="14">
        <v>-8.5631970000000005E-4</v>
      </c>
      <c r="F68" s="15">
        <v>-9413.08</v>
      </c>
      <c r="G68" s="14">
        <v>2.409701E-4</v>
      </c>
      <c r="H68" s="15">
        <v>-503.16570000000002</v>
      </c>
      <c r="I68" s="14">
        <v>-8.5551870000000001E-4</v>
      </c>
      <c r="J68" s="15">
        <v>-9406.9840000000004</v>
      </c>
      <c r="K68" s="14">
        <v>2.4098739999999999E-4</v>
      </c>
      <c r="L68" s="15">
        <v>-502.08319999999998</v>
      </c>
      <c r="M68" s="14">
        <v>-8.5534740000000004E-4</v>
      </c>
      <c r="N68" s="15">
        <v>-9404.6509999999998</v>
      </c>
      <c r="P68" s="13">
        <v>0.85</v>
      </c>
      <c r="Q68" s="14">
        <v>-9.3988540000000003E-4</v>
      </c>
      <c r="R68" s="15">
        <v>-10186.49</v>
      </c>
      <c r="S68" s="14">
        <v>2.9512750000000002E-4</v>
      </c>
      <c r="T68" s="15">
        <v>-179.46850000000001</v>
      </c>
      <c r="U68" s="14">
        <v>-9.4033699999999997E-4</v>
      </c>
      <c r="V68" s="15">
        <v>-10198.44</v>
      </c>
      <c r="W68" s="14">
        <v>2.9495539999999998E-4</v>
      </c>
      <c r="X68" s="15">
        <v>-189.4187</v>
      </c>
      <c r="Y68" s="14">
        <v>-9.3960389999999999E-4</v>
      </c>
      <c r="Z68" s="15">
        <v>-10187.370000000001</v>
      </c>
      <c r="AA68" s="14">
        <v>2.9503109999999999E-4</v>
      </c>
      <c r="AB68" s="15">
        <v>-182.33949999999999</v>
      </c>
      <c r="AD68" s="13">
        <v>0.14749999999999999</v>
      </c>
      <c r="AE68" s="14">
        <v>-3.0853679999999998E-3</v>
      </c>
      <c r="AF68" s="15">
        <v>-30178.94</v>
      </c>
      <c r="AG68" s="14">
        <v>1.273857E-3</v>
      </c>
      <c r="AH68" s="15">
        <v>-7.663589</v>
      </c>
      <c r="AI68" s="14">
        <v>0.2458333</v>
      </c>
      <c r="AJ68" s="14">
        <v>-1.8585279999999999E-3</v>
      </c>
      <c r="AK68" s="15">
        <v>-18866.46</v>
      </c>
      <c r="AL68" s="14">
        <v>4.1795189999999999E-4</v>
      </c>
      <c r="AM68" s="15">
        <v>-2523.6570000000002</v>
      </c>
    </row>
    <row r="69" spans="2:39" x14ac:dyDescent="0.25">
      <c r="B69" s="13">
        <v>1</v>
      </c>
      <c r="C69" s="14">
        <v>2.401003E-4</v>
      </c>
      <c r="D69" s="15">
        <v>-518.13400000000001</v>
      </c>
      <c r="E69" s="14">
        <v>-8.5711260000000003E-4</v>
      </c>
      <c r="F69" s="15">
        <v>-9427.8320000000003</v>
      </c>
      <c r="G69" s="14">
        <v>2.394795E-4</v>
      </c>
      <c r="H69" s="15">
        <v>-522.87260000000003</v>
      </c>
      <c r="I69" s="14">
        <v>-8.5630519999999998E-4</v>
      </c>
      <c r="J69" s="15">
        <v>-9420.9750000000004</v>
      </c>
      <c r="K69" s="14">
        <v>2.3947470000000001E-4</v>
      </c>
      <c r="L69" s="15">
        <v>-522.83920000000001</v>
      </c>
      <c r="M69" s="14">
        <v>-8.562776E-4</v>
      </c>
      <c r="N69" s="15">
        <v>-9420.6769999999997</v>
      </c>
      <c r="P69" s="13">
        <v>0.9</v>
      </c>
      <c r="Q69" s="14">
        <v>-9.3722480000000001E-4</v>
      </c>
      <c r="R69" s="15">
        <v>-10150.23</v>
      </c>
      <c r="S69" s="14">
        <v>2.970003E-4</v>
      </c>
      <c r="T69" s="15">
        <v>-144.25200000000001</v>
      </c>
      <c r="U69" s="14">
        <v>-9.3731870000000005E-4</v>
      </c>
      <c r="V69" s="15">
        <v>-10153.049999999999</v>
      </c>
      <c r="W69" s="14">
        <v>2.9839150000000002E-4</v>
      </c>
      <c r="X69" s="15">
        <v>-134.99430000000001</v>
      </c>
      <c r="Y69" s="14">
        <v>-9.3741110000000001E-4</v>
      </c>
      <c r="Z69" s="15">
        <v>-10152.94</v>
      </c>
      <c r="AA69" s="14">
        <v>2.985908E-4</v>
      </c>
      <c r="AB69" s="15">
        <v>-132.84129999999999</v>
      </c>
      <c r="AD69" s="13">
        <v>0.15</v>
      </c>
      <c r="AE69" s="14">
        <v>-3.0839690000000002E-3</v>
      </c>
      <c r="AF69" s="15">
        <v>-30153.88</v>
      </c>
      <c r="AG69" s="14">
        <v>1.2715179999999999E-3</v>
      </c>
      <c r="AH69" s="15">
        <v>-7.9959519999999999</v>
      </c>
      <c r="AI69" s="14">
        <v>0.25</v>
      </c>
      <c r="AJ69" s="14">
        <v>-1.806942E-3</v>
      </c>
      <c r="AK69" s="15">
        <v>-18400.55</v>
      </c>
      <c r="AL69" s="14">
        <v>4.021548E-4</v>
      </c>
      <c r="AM69" s="15">
        <v>-2480.732</v>
      </c>
    </row>
    <row r="70" spans="2:39" x14ac:dyDescent="0.25">
      <c r="B70" s="13">
        <v>1.05</v>
      </c>
      <c r="C70" s="14">
        <v>2.3799570000000001E-4</v>
      </c>
      <c r="D70" s="15">
        <v>-543.30100000000004</v>
      </c>
      <c r="E70" s="14">
        <v>-8.5706889999999998E-4</v>
      </c>
      <c r="F70" s="15">
        <v>-9435.5560000000005</v>
      </c>
      <c r="G70" s="14">
        <v>2.376806E-4</v>
      </c>
      <c r="H70" s="15">
        <v>-545.70500000000004</v>
      </c>
      <c r="I70" s="14">
        <v>-8.5657569999999996E-4</v>
      </c>
      <c r="J70" s="15">
        <v>-9431.3950000000004</v>
      </c>
      <c r="K70" s="14">
        <v>2.3766170000000001E-4</v>
      </c>
      <c r="L70" s="15">
        <v>-545.82759999999996</v>
      </c>
      <c r="M70" s="14">
        <v>-8.5654769999999995E-4</v>
      </c>
      <c r="N70" s="15">
        <v>-9431.1370000000006</v>
      </c>
      <c r="P70" s="13">
        <v>0.94999990000000001</v>
      </c>
      <c r="Q70" s="14">
        <v>-9.3282629999999998E-4</v>
      </c>
      <c r="R70" s="15">
        <v>-10091.43</v>
      </c>
      <c r="S70" s="14">
        <v>2.9733329999999999E-4</v>
      </c>
      <c r="T70" s="15">
        <v>-110.6904</v>
      </c>
      <c r="U70" s="14">
        <v>-9.3438039999999998E-4</v>
      </c>
      <c r="V70" s="15">
        <v>-10100.450000000001</v>
      </c>
      <c r="W70" s="14">
        <v>3.0313710000000002E-4</v>
      </c>
      <c r="X70" s="15">
        <v>-63.183480000000003</v>
      </c>
      <c r="Y70" s="14">
        <v>-9.3394579999999999E-4</v>
      </c>
      <c r="Z70" s="15">
        <v>-10094.530000000001</v>
      </c>
      <c r="AA70" s="14">
        <v>3.0293650000000002E-4</v>
      </c>
      <c r="AB70" s="15">
        <v>-61.549349999999997</v>
      </c>
      <c r="AD70" s="13">
        <v>0.1525</v>
      </c>
      <c r="AE70" s="14">
        <v>-3.0827179999999999E-3</v>
      </c>
      <c r="AF70" s="15">
        <v>-30157.47</v>
      </c>
      <c r="AG70" s="14">
        <v>1.2660550000000001E-3</v>
      </c>
      <c r="AH70" s="15">
        <v>-57.112229999999997</v>
      </c>
      <c r="AI70" s="14"/>
      <c r="AJ70" s="14"/>
      <c r="AK70" s="15"/>
      <c r="AL70" s="14"/>
      <c r="AM70" s="15"/>
    </row>
    <row r="71" spans="2:39" x14ac:dyDescent="0.25">
      <c r="B71" s="13">
        <v>1.1000000000000001</v>
      </c>
      <c r="C71" s="14">
        <v>2.3578529999999999E-4</v>
      </c>
      <c r="D71" s="15">
        <v>-569.52030000000002</v>
      </c>
      <c r="E71" s="14">
        <v>-8.5690389999999999E-4</v>
      </c>
      <c r="F71" s="15">
        <v>-9442.4840000000004</v>
      </c>
      <c r="G71" s="14">
        <v>2.3541250000000001E-4</v>
      </c>
      <c r="H71" s="15">
        <v>-572.21410000000003</v>
      </c>
      <c r="I71" s="14">
        <v>-8.5633529999999995E-4</v>
      </c>
      <c r="J71" s="15">
        <v>-9437.5339999999997</v>
      </c>
      <c r="K71" s="14">
        <v>2.3541600000000001E-4</v>
      </c>
      <c r="L71" s="15">
        <v>-572.22469999999998</v>
      </c>
      <c r="M71" s="14">
        <v>-8.5633729999999998E-4</v>
      </c>
      <c r="N71" s="15">
        <v>-9437.5889999999999</v>
      </c>
      <c r="P71" s="13">
        <v>0.99999990000000005</v>
      </c>
      <c r="Q71" s="14">
        <v>-9.2875569999999999E-4</v>
      </c>
      <c r="R71" s="15">
        <v>-10055.450000000001</v>
      </c>
      <c r="S71" s="14">
        <v>2.961347E-4</v>
      </c>
      <c r="T71" s="15">
        <v>-109.0607</v>
      </c>
      <c r="U71" s="14">
        <v>-9.3101160000000002E-4</v>
      </c>
      <c r="V71" s="15">
        <v>-10042.44</v>
      </c>
      <c r="W71" s="14">
        <v>3.0825049999999999E-4</v>
      </c>
      <c r="X71" s="15">
        <v>14.37804</v>
      </c>
      <c r="Y71" s="14">
        <v>-9.3095350000000005E-4</v>
      </c>
      <c r="Z71" s="15">
        <v>-10042.16</v>
      </c>
      <c r="AA71" s="14">
        <v>3.0763889999999998E-4</v>
      </c>
      <c r="AB71" s="15">
        <v>9.4007810000000003</v>
      </c>
      <c r="AD71" s="13">
        <v>0.155</v>
      </c>
      <c r="AE71" s="14">
        <v>-3.0770020000000001E-3</v>
      </c>
      <c r="AF71" s="15">
        <v>-30080.71</v>
      </c>
      <c r="AG71" s="14">
        <v>1.261741E-3</v>
      </c>
      <c r="AH71" s="15">
        <v>-47.714530000000003</v>
      </c>
      <c r="AI71" s="14"/>
      <c r="AJ71" s="14"/>
      <c r="AK71" s="15"/>
      <c r="AL71" s="14"/>
      <c r="AM71" s="15"/>
    </row>
    <row r="72" spans="2:39" x14ac:dyDescent="0.25">
      <c r="B72" s="13">
        <v>1.1499999999999999</v>
      </c>
      <c r="C72" s="14">
        <v>2.330911E-4</v>
      </c>
      <c r="D72" s="15">
        <v>-596.41039999999998</v>
      </c>
      <c r="E72" s="14">
        <v>-8.5549650000000003E-4</v>
      </c>
      <c r="F72" s="15">
        <v>-9436.0689999999995</v>
      </c>
      <c r="G72" s="14">
        <v>2.3261979999999999E-4</v>
      </c>
      <c r="H72" s="15">
        <v>-601.30110000000002</v>
      </c>
      <c r="I72" s="14">
        <v>-8.5511889999999996E-4</v>
      </c>
      <c r="J72" s="15">
        <v>-9434.0660000000007</v>
      </c>
      <c r="K72" s="14">
        <v>2.3264569999999999E-4</v>
      </c>
      <c r="L72" s="15">
        <v>-600.9991</v>
      </c>
      <c r="M72" s="14">
        <v>-8.5512800000000003E-4</v>
      </c>
      <c r="N72" s="15">
        <v>-9434.0490000000009</v>
      </c>
      <c r="P72" s="13">
        <v>1.05</v>
      </c>
      <c r="Q72" s="14">
        <v>-9.1579059999999997E-4</v>
      </c>
      <c r="R72" s="15">
        <v>-9938.0849999999991</v>
      </c>
      <c r="S72" s="14">
        <v>2.9022979999999998E-4</v>
      </c>
      <c r="T72" s="15">
        <v>-145.02279999999999</v>
      </c>
      <c r="U72" s="14">
        <v>-9.3286360000000002E-4</v>
      </c>
      <c r="V72" s="15">
        <v>-9986.2810000000009</v>
      </c>
      <c r="W72" s="14">
        <v>3.2680820000000001E-4</v>
      </c>
      <c r="X72" s="15">
        <v>222.0446</v>
      </c>
      <c r="Y72" s="14">
        <v>-9.3238489999999995E-4</v>
      </c>
      <c r="Z72" s="15">
        <v>-9981.7090000000007</v>
      </c>
      <c r="AA72" s="14">
        <v>3.2671849999999999E-4</v>
      </c>
      <c r="AB72" s="15">
        <v>223.1788</v>
      </c>
      <c r="AD72" s="13">
        <v>0.1575</v>
      </c>
      <c r="AE72" s="14">
        <v>-3.0824630000000001E-3</v>
      </c>
      <c r="AF72" s="15">
        <v>-30116.23</v>
      </c>
      <c r="AG72" s="14">
        <v>1.265108E-3</v>
      </c>
      <c r="AH72" s="15">
        <v>-24.708739999999999</v>
      </c>
      <c r="AI72" s="14"/>
      <c r="AJ72" s="14"/>
      <c r="AK72" s="15"/>
      <c r="AL72" s="14"/>
      <c r="AM72" s="15"/>
    </row>
    <row r="73" spans="2:39" x14ac:dyDescent="0.25">
      <c r="B73" s="13">
        <v>1.2</v>
      </c>
      <c r="C73" s="14">
        <v>2.304738E-4</v>
      </c>
      <c r="D73" s="15">
        <v>-622.48820000000001</v>
      </c>
      <c r="E73" s="14">
        <v>-8.5406700000000002E-4</v>
      </c>
      <c r="F73" s="15">
        <v>-9429.2860000000001</v>
      </c>
      <c r="G73" s="14">
        <v>2.3005190000000001E-4</v>
      </c>
      <c r="H73" s="15">
        <v>-625.95870000000002</v>
      </c>
      <c r="I73" s="14">
        <v>-8.5361010000000001E-4</v>
      </c>
      <c r="J73" s="15">
        <v>-9425.6200000000008</v>
      </c>
      <c r="K73" s="14">
        <v>2.3007459999999999E-4</v>
      </c>
      <c r="L73" s="15">
        <v>-625.96960000000001</v>
      </c>
      <c r="M73" s="14">
        <v>-8.5365340000000004E-4</v>
      </c>
      <c r="N73" s="15">
        <v>-9426.1669999999995</v>
      </c>
      <c r="P73" s="13">
        <v>1.0999999</v>
      </c>
      <c r="Q73" s="14">
        <v>-9.0126910000000004E-4</v>
      </c>
      <c r="R73" s="15">
        <v>-9851.0020000000004</v>
      </c>
      <c r="S73" s="14">
        <v>2.7729149999999999E-4</v>
      </c>
      <c r="T73" s="15">
        <v>-280.73520000000002</v>
      </c>
      <c r="U73" s="14">
        <v>-9.4677019999999995E-4</v>
      </c>
      <c r="V73" s="15">
        <v>-9796.4410000000007</v>
      </c>
      <c r="W73" s="14">
        <v>3.7497449999999999E-4</v>
      </c>
      <c r="X73" s="15">
        <v>830.6078</v>
      </c>
      <c r="Y73" s="14">
        <v>-9.4622710000000004E-4</v>
      </c>
      <c r="Z73" s="15">
        <v>-9791.6740000000009</v>
      </c>
      <c r="AA73" s="14">
        <v>3.740282E-4</v>
      </c>
      <c r="AB73" s="15">
        <v>824.99530000000004</v>
      </c>
      <c r="AD73" s="13">
        <v>0.16</v>
      </c>
      <c r="AE73" s="14">
        <v>-3.0827379999999998E-3</v>
      </c>
      <c r="AF73" s="15">
        <v>-30088.39</v>
      </c>
      <c r="AG73" s="14">
        <v>1.264849E-3</v>
      </c>
      <c r="AH73" s="15">
        <v>2.6337730000000001</v>
      </c>
      <c r="AI73" s="14"/>
      <c r="AJ73" s="14"/>
      <c r="AK73" s="15"/>
      <c r="AL73" s="14"/>
      <c r="AM73" s="15"/>
    </row>
    <row r="74" spans="2:39" x14ac:dyDescent="0.25">
      <c r="B74" s="13">
        <v>1.25</v>
      </c>
      <c r="C74" s="14">
        <v>2.2780850000000001E-4</v>
      </c>
      <c r="D74" s="15">
        <v>-648.87080000000003</v>
      </c>
      <c r="E74" s="14">
        <v>-8.524394E-4</v>
      </c>
      <c r="F74" s="15">
        <v>-9420.8089999999993</v>
      </c>
      <c r="G74" s="14">
        <v>2.2737890000000001E-4</v>
      </c>
      <c r="H74" s="15">
        <v>-652.07560000000001</v>
      </c>
      <c r="I74" s="14">
        <v>-8.5197229999999999E-4</v>
      </c>
      <c r="J74" s="15">
        <v>-9416.732</v>
      </c>
      <c r="K74" s="14">
        <v>2.2744780000000001E-4</v>
      </c>
      <c r="L74" s="15">
        <v>-651.76170000000002</v>
      </c>
      <c r="M74" s="14">
        <v>-8.5192079999999999E-4</v>
      </c>
      <c r="N74" s="15">
        <v>-9416.5589999999993</v>
      </c>
      <c r="P74" s="13">
        <v>1.1499999999999999</v>
      </c>
      <c r="Q74" s="14">
        <v>-8.7322330000000001E-4</v>
      </c>
      <c r="R74" s="15">
        <v>-9758.2890000000007</v>
      </c>
      <c r="S74" s="14">
        <v>3.0982200000000002E-4</v>
      </c>
      <c r="T74" s="15">
        <v>-151.60589999999999</v>
      </c>
      <c r="U74" s="14">
        <v>-9.6552780000000004E-4</v>
      </c>
      <c r="V74" s="15">
        <v>-9982.3160000000007</v>
      </c>
      <c r="W74" s="14">
        <v>4.2492129999999997E-4</v>
      </c>
      <c r="X74" s="15">
        <v>965.73130000000003</v>
      </c>
      <c r="Y74" s="14">
        <v>-9.6504119999999999E-4</v>
      </c>
      <c r="Z74" s="15">
        <v>-9975.73</v>
      </c>
      <c r="AA74" s="14">
        <v>4.2469110000000002E-4</v>
      </c>
      <c r="AB74" s="15">
        <v>967.375</v>
      </c>
      <c r="AD74" s="13">
        <v>0.16250000000000001</v>
      </c>
      <c r="AE74" s="14">
        <v>-3.081585E-3</v>
      </c>
      <c r="AF74" s="15">
        <v>-30072.93</v>
      </c>
      <c r="AG74" s="14">
        <v>1.259853E-3</v>
      </c>
      <c r="AH74" s="15">
        <v>-23.882349999999999</v>
      </c>
      <c r="AI74" s="14"/>
      <c r="AJ74" s="14"/>
      <c r="AK74" s="15"/>
      <c r="AL74" s="14"/>
      <c r="AM74" s="15"/>
    </row>
    <row r="75" spans="2:39" x14ac:dyDescent="0.25">
      <c r="B75" s="13">
        <v>1.3</v>
      </c>
      <c r="C75" s="14">
        <v>2.253077E-4</v>
      </c>
      <c r="D75" s="15">
        <v>-670.90470000000005</v>
      </c>
      <c r="E75" s="14">
        <v>-8.5045810000000004E-4</v>
      </c>
      <c r="F75" s="15">
        <v>-9406.4480000000003</v>
      </c>
      <c r="G75" s="14">
        <v>2.248679E-4</v>
      </c>
      <c r="H75" s="15">
        <v>-674.28279999999995</v>
      </c>
      <c r="I75" s="14">
        <v>-8.4999800000000003E-4</v>
      </c>
      <c r="J75" s="15">
        <v>-9402.5169999999998</v>
      </c>
      <c r="K75" s="14">
        <v>2.2483409999999999E-4</v>
      </c>
      <c r="L75" s="15">
        <v>-674.36519999999996</v>
      </c>
      <c r="M75" s="14">
        <v>-8.4981170000000003E-4</v>
      </c>
      <c r="N75" s="15">
        <v>-9400.8130000000001</v>
      </c>
      <c r="P75" s="13">
        <v>1.2</v>
      </c>
      <c r="Q75" s="14">
        <v>-8.3308150000000001E-4</v>
      </c>
      <c r="R75" s="15">
        <v>-9843.6669999999995</v>
      </c>
      <c r="S75" s="14">
        <v>3.5166329999999999E-4</v>
      </c>
      <c r="T75" s="15">
        <v>-223.18299999999999</v>
      </c>
      <c r="U75" s="14">
        <v>-9.0617460000000003E-4</v>
      </c>
      <c r="V75" s="15">
        <v>-10302.33</v>
      </c>
      <c r="W75" s="14">
        <v>4.680207E-4</v>
      </c>
      <c r="X75" s="15">
        <v>563.82330000000002</v>
      </c>
      <c r="Y75" s="14">
        <v>-9.0630560000000003E-4</v>
      </c>
      <c r="Z75" s="15">
        <v>-10303.59</v>
      </c>
      <c r="AA75" s="14">
        <v>4.682528E-4</v>
      </c>
      <c r="AB75" s="15">
        <v>564.77970000000005</v>
      </c>
      <c r="AD75" s="13">
        <v>0.16500000000000001</v>
      </c>
      <c r="AE75" s="14">
        <v>-3.0734740000000001E-3</v>
      </c>
      <c r="AF75" s="15">
        <v>-29981.01</v>
      </c>
      <c r="AG75" s="14">
        <v>1.250061E-3</v>
      </c>
      <c r="AH75" s="15">
        <v>-52.54036</v>
      </c>
      <c r="AI75" s="14"/>
      <c r="AJ75" s="14"/>
      <c r="AK75" s="15"/>
      <c r="AL75" s="14"/>
      <c r="AM75" s="15"/>
    </row>
    <row r="76" spans="2:39" x14ac:dyDescent="0.25">
      <c r="B76" s="13">
        <v>1.35</v>
      </c>
      <c r="C76" s="14">
        <v>2.2293120000000001E-4</v>
      </c>
      <c r="D76" s="15">
        <v>-690.99609999999996</v>
      </c>
      <c r="E76" s="14">
        <v>-8.4832189999999995E-4</v>
      </c>
      <c r="F76" s="15">
        <v>-9389.8950000000004</v>
      </c>
      <c r="G76" s="14">
        <v>2.2255190000000001E-4</v>
      </c>
      <c r="H76" s="15">
        <v>-694.0616</v>
      </c>
      <c r="I76" s="14">
        <v>-8.4783890000000005E-4</v>
      </c>
      <c r="J76" s="15">
        <v>-9385.9570000000003</v>
      </c>
      <c r="K76" s="14">
        <v>2.2256080000000001E-4</v>
      </c>
      <c r="L76" s="15">
        <v>-694.22270000000003</v>
      </c>
      <c r="M76" s="14">
        <v>-8.4782480000000001E-4</v>
      </c>
      <c r="N76" s="15">
        <v>-9386.0759999999991</v>
      </c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>
        <v>0.16750000000000001</v>
      </c>
      <c r="AE76" s="14">
        <v>-3.0791490000000002E-3</v>
      </c>
      <c r="AF76" s="15">
        <v>-30014.11</v>
      </c>
      <c r="AG76" s="14">
        <v>1.2502590000000001E-3</v>
      </c>
      <c r="AH76" s="15">
        <v>-47.579599999999999</v>
      </c>
      <c r="AI76" s="14"/>
      <c r="AJ76" s="14"/>
      <c r="AK76" s="15"/>
      <c r="AL76" s="14"/>
      <c r="AM76" s="15"/>
    </row>
    <row r="77" spans="2:39" x14ac:dyDescent="0.25">
      <c r="B77" s="13">
        <v>1.4</v>
      </c>
      <c r="C77" s="14">
        <v>2.2052420000000001E-4</v>
      </c>
      <c r="D77" s="15">
        <v>-711.11749999999995</v>
      </c>
      <c r="E77" s="14">
        <v>-8.4607300000000003E-4</v>
      </c>
      <c r="F77" s="15">
        <v>-9372.2080000000005</v>
      </c>
      <c r="G77" s="14">
        <v>2.201692E-4</v>
      </c>
      <c r="H77" s="15">
        <v>-713.96429999999998</v>
      </c>
      <c r="I77" s="14">
        <v>-8.4560929999999998E-4</v>
      </c>
      <c r="J77" s="15">
        <v>-9368.4060000000009</v>
      </c>
      <c r="K77" s="14">
        <v>2.201963E-4</v>
      </c>
      <c r="L77" s="15">
        <v>-713.65940000000001</v>
      </c>
      <c r="M77" s="14">
        <v>-8.4560560000000002E-4</v>
      </c>
      <c r="N77" s="15">
        <v>-9368.2909999999993</v>
      </c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>
        <v>0.17</v>
      </c>
      <c r="AE77" s="14">
        <v>-3.0772109999999998E-3</v>
      </c>
      <c r="AF77" s="15">
        <v>-29958.47</v>
      </c>
      <c r="AG77" s="14">
        <v>1.249759E-3</v>
      </c>
      <c r="AH77" s="15">
        <v>-8.6315950000000008</v>
      </c>
      <c r="AI77" s="14"/>
      <c r="AJ77" s="14"/>
      <c r="AK77" s="15"/>
      <c r="AL77" s="14"/>
      <c r="AM77" s="15"/>
    </row>
    <row r="78" spans="2:39" x14ac:dyDescent="0.25">
      <c r="B78" s="13">
        <v>1.45</v>
      </c>
      <c r="C78" s="14">
        <v>2.179924E-4</v>
      </c>
      <c r="D78" s="15">
        <v>-730.26800000000003</v>
      </c>
      <c r="E78" s="14">
        <v>-8.4320049999999996E-4</v>
      </c>
      <c r="F78" s="15">
        <v>-9347.473</v>
      </c>
      <c r="G78" s="14">
        <v>2.1765639999999999E-4</v>
      </c>
      <c r="H78" s="15">
        <v>-733.60900000000004</v>
      </c>
      <c r="I78" s="14">
        <v>-8.4285930000000005E-4</v>
      </c>
      <c r="J78" s="15">
        <v>-9345.3140000000003</v>
      </c>
      <c r="K78" s="14">
        <v>2.1769770000000001E-4</v>
      </c>
      <c r="L78" s="15">
        <v>-732.87540000000001</v>
      </c>
      <c r="M78" s="14">
        <v>-8.428051E-4</v>
      </c>
      <c r="N78" s="15">
        <v>-9344.4779999999992</v>
      </c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>
        <v>0.17249999999999999</v>
      </c>
      <c r="AE78" s="14">
        <v>-3.0750360000000002E-3</v>
      </c>
      <c r="AF78" s="15">
        <v>-29915.61</v>
      </c>
      <c r="AG78" s="14">
        <v>1.2459700000000001E-3</v>
      </c>
      <c r="AH78" s="15">
        <v>-6.4475069999999999</v>
      </c>
      <c r="AI78" s="14"/>
      <c r="AJ78" s="14"/>
      <c r="AK78" s="15"/>
      <c r="AL78" s="14"/>
      <c r="AM78" s="15"/>
    </row>
    <row r="79" spans="2:39" x14ac:dyDescent="0.25">
      <c r="B79" s="13">
        <v>1.5</v>
      </c>
      <c r="C79" s="14">
        <v>2.1564619999999999E-4</v>
      </c>
      <c r="D79" s="15">
        <v>-747.68119999999999</v>
      </c>
      <c r="E79" s="14">
        <v>-8.4044740000000005E-4</v>
      </c>
      <c r="F79" s="15">
        <v>-9323.4779999999992</v>
      </c>
      <c r="G79" s="14">
        <v>2.1527889999999999E-4</v>
      </c>
      <c r="H79" s="15">
        <v>-750.23159999999996</v>
      </c>
      <c r="I79" s="14">
        <v>-8.3984170000000005E-4</v>
      </c>
      <c r="J79" s="15">
        <v>-9318.1280000000006</v>
      </c>
      <c r="K79" s="14">
        <v>2.152783E-4</v>
      </c>
      <c r="L79" s="15">
        <v>-750.49649999999997</v>
      </c>
      <c r="M79" s="14">
        <v>-8.3992500000000005E-4</v>
      </c>
      <c r="N79" s="15">
        <v>-9319.0630000000001</v>
      </c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>
        <v>0.17499999999999999</v>
      </c>
      <c r="AE79" s="14">
        <v>-3.0745379999999999E-3</v>
      </c>
      <c r="AF79" s="15">
        <v>-29881.94</v>
      </c>
      <c r="AG79" s="14">
        <v>1.243444E-3</v>
      </c>
      <c r="AH79" s="15">
        <v>6.0742240000000001</v>
      </c>
      <c r="AI79" s="14"/>
      <c r="AJ79" s="14"/>
      <c r="AK79" s="15"/>
      <c r="AL79" s="14"/>
      <c r="AM79" s="15"/>
    </row>
    <row r="80" spans="2:39" x14ac:dyDescent="0.25">
      <c r="B80" s="13">
        <v>1.55</v>
      </c>
      <c r="C80" s="14">
        <v>2.1369720000000001E-4</v>
      </c>
      <c r="D80" s="15">
        <v>-760.68960000000004</v>
      </c>
      <c r="E80" s="14">
        <v>-8.3772459999999997E-4</v>
      </c>
      <c r="F80" s="15">
        <v>-9298.5509999999995</v>
      </c>
      <c r="G80" s="14">
        <v>2.1331569999999999E-4</v>
      </c>
      <c r="H80" s="15">
        <v>-763.45240000000001</v>
      </c>
      <c r="I80" s="14">
        <v>-8.3712339999999997E-4</v>
      </c>
      <c r="J80" s="15">
        <v>-9293.3340000000007</v>
      </c>
      <c r="K80" s="14">
        <v>2.1335510000000001E-4</v>
      </c>
      <c r="L80" s="15">
        <v>-763.80020000000002</v>
      </c>
      <c r="M80" s="14">
        <v>-8.3728999999999997E-4</v>
      </c>
      <c r="N80" s="15">
        <v>-9295.3539999999994</v>
      </c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>
        <v>0.17749999999999999</v>
      </c>
      <c r="AE80" s="14">
        <v>-3.0722660000000001E-3</v>
      </c>
      <c r="AF80" s="15">
        <v>-29852.83</v>
      </c>
      <c r="AG80" s="14">
        <v>1.2364570000000001E-3</v>
      </c>
      <c r="AH80" s="15">
        <v>-27.88926</v>
      </c>
      <c r="AI80" s="14"/>
      <c r="AJ80" s="14"/>
      <c r="AK80" s="15"/>
      <c r="AL80" s="14"/>
      <c r="AM80" s="15"/>
    </row>
    <row r="81" spans="2:39" x14ac:dyDescent="0.25">
      <c r="B81" s="13">
        <v>1.6</v>
      </c>
      <c r="C81" s="14">
        <v>2.116632E-4</v>
      </c>
      <c r="D81" s="15">
        <v>-772.82640000000004</v>
      </c>
      <c r="E81" s="14">
        <v>-8.3462990000000002E-4</v>
      </c>
      <c r="F81" s="15">
        <v>-9269.0409999999993</v>
      </c>
      <c r="G81" s="14">
        <v>2.1133459999999999E-4</v>
      </c>
      <c r="H81" s="15">
        <v>-775.31880000000001</v>
      </c>
      <c r="I81" s="14">
        <v>-8.3421820000000003E-4</v>
      </c>
      <c r="J81" s="15">
        <v>-9265.5220000000008</v>
      </c>
      <c r="K81" s="14">
        <v>2.113382E-4</v>
      </c>
      <c r="L81" s="15">
        <v>-775.41930000000002</v>
      </c>
      <c r="M81" s="14">
        <v>-8.3422260000000001E-4</v>
      </c>
      <c r="N81" s="15">
        <v>-9265.6880000000001</v>
      </c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>
        <v>0.18</v>
      </c>
      <c r="AE81" s="14">
        <v>-3.0647320000000001E-3</v>
      </c>
      <c r="AF81" s="15">
        <v>-29760.37</v>
      </c>
      <c r="AG81" s="14">
        <v>1.227187E-3</v>
      </c>
      <c r="AH81" s="15">
        <v>-48.773499999999999</v>
      </c>
      <c r="AI81" s="14"/>
      <c r="AJ81" s="14"/>
      <c r="AK81" s="15"/>
      <c r="AL81" s="14"/>
      <c r="AM81" s="15"/>
    </row>
    <row r="82" spans="2:39" x14ac:dyDescent="0.25">
      <c r="B82" s="13">
        <v>1.65</v>
      </c>
      <c r="C82" s="14">
        <v>2.101707E-4</v>
      </c>
      <c r="D82" s="15">
        <v>-779.17420000000004</v>
      </c>
      <c r="E82" s="14">
        <v>-8.3176690000000004E-4</v>
      </c>
      <c r="F82" s="15">
        <v>-9240.0210000000006</v>
      </c>
      <c r="G82" s="14">
        <v>2.0984669999999999E-4</v>
      </c>
      <c r="H82" s="15">
        <v>-782.14919999999995</v>
      </c>
      <c r="I82" s="14">
        <v>-8.3142440000000001E-4</v>
      </c>
      <c r="J82" s="15">
        <v>-9237.5830000000005</v>
      </c>
      <c r="K82" s="14">
        <v>2.098771E-4</v>
      </c>
      <c r="L82" s="15">
        <v>-781.90890000000002</v>
      </c>
      <c r="M82" s="14">
        <v>-8.3136690000000003E-4</v>
      </c>
      <c r="N82" s="15">
        <v>-9237.1229999999996</v>
      </c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>
        <v>0.1825</v>
      </c>
      <c r="AE82" s="14">
        <v>-3.0674320000000001E-3</v>
      </c>
      <c r="AF82" s="15">
        <v>-29761.41</v>
      </c>
      <c r="AG82" s="14">
        <v>1.225484E-3</v>
      </c>
      <c r="AH82" s="15">
        <v>-44.294089999999997</v>
      </c>
      <c r="AI82" s="14"/>
      <c r="AJ82" s="14"/>
      <c r="AK82" s="15"/>
      <c r="AL82" s="14"/>
      <c r="AM82" s="15"/>
    </row>
    <row r="83" spans="2:39" x14ac:dyDescent="0.25">
      <c r="B83" s="13">
        <v>1.7</v>
      </c>
      <c r="C83" s="14">
        <v>2.0878699999999999E-4</v>
      </c>
      <c r="D83" s="15">
        <v>-784.76199999999994</v>
      </c>
      <c r="E83" s="14">
        <v>-8.2893400000000003E-4</v>
      </c>
      <c r="F83" s="15">
        <v>-9211.3670000000002</v>
      </c>
      <c r="G83" s="14">
        <v>2.084667E-4</v>
      </c>
      <c r="H83" s="15">
        <v>-787.34860000000003</v>
      </c>
      <c r="I83" s="14">
        <v>-8.2851479999999998E-4</v>
      </c>
      <c r="J83" s="15">
        <v>-9207.9500000000007</v>
      </c>
      <c r="K83" s="14">
        <v>2.0849249999999999E-4</v>
      </c>
      <c r="L83" s="15">
        <v>-787.07569999999998</v>
      </c>
      <c r="M83" s="14">
        <v>-8.2852170000000005E-4</v>
      </c>
      <c r="N83" s="15">
        <v>-9207.9429999999993</v>
      </c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>
        <v>0.185</v>
      </c>
      <c r="AE83" s="14">
        <v>-3.0670659999999998E-3</v>
      </c>
      <c r="AF83" s="15">
        <v>-29709.51</v>
      </c>
      <c r="AG83" s="14">
        <v>1.2242710000000001E-3</v>
      </c>
      <c r="AH83" s="15">
        <v>-3.9245999999999999</v>
      </c>
      <c r="AI83" s="14"/>
      <c r="AJ83" s="14"/>
      <c r="AK83" s="15"/>
      <c r="AL83" s="14"/>
      <c r="AM83" s="15"/>
    </row>
    <row r="84" spans="2:39" x14ac:dyDescent="0.25">
      <c r="B84" s="13">
        <v>1.75</v>
      </c>
      <c r="C84" s="14">
        <v>2.074655E-4</v>
      </c>
      <c r="D84" s="15">
        <v>-788.08839999999998</v>
      </c>
      <c r="E84" s="14">
        <v>-8.257106E-4</v>
      </c>
      <c r="F84" s="15">
        <v>-9177.7890000000007</v>
      </c>
      <c r="G84" s="14">
        <v>2.0710689999999999E-4</v>
      </c>
      <c r="H84" s="15">
        <v>-790.9923</v>
      </c>
      <c r="I84" s="14">
        <v>-8.2527420000000004E-4</v>
      </c>
      <c r="J84" s="15">
        <v>-9174.2360000000008</v>
      </c>
      <c r="K84" s="14">
        <v>2.0713249999999999E-4</v>
      </c>
      <c r="L84" s="15">
        <v>-790.72140000000002</v>
      </c>
      <c r="M84" s="14">
        <v>-8.2528240000000002E-4</v>
      </c>
      <c r="N84" s="15">
        <v>-9174.24</v>
      </c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>
        <v>0.1875</v>
      </c>
      <c r="AE84" s="14">
        <v>-3.064261E-3</v>
      </c>
      <c r="AF84" s="15">
        <v>-29663.87</v>
      </c>
      <c r="AG84" s="14">
        <v>1.2183490000000001E-3</v>
      </c>
      <c r="AH84" s="15">
        <v>-17.742280000000001</v>
      </c>
      <c r="AI84" s="14"/>
      <c r="AJ84" s="14"/>
      <c r="AK84" s="15"/>
      <c r="AL84" s="14"/>
      <c r="AM84" s="15"/>
    </row>
    <row r="85" spans="2:39" x14ac:dyDescent="0.25">
      <c r="B85" s="13">
        <v>1.8</v>
      </c>
      <c r="C85" s="14">
        <v>2.0629590000000001E-4</v>
      </c>
      <c r="D85" s="15">
        <v>-789.45399999999995</v>
      </c>
      <c r="E85" s="14">
        <v>-8.2249299999999999E-4</v>
      </c>
      <c r="F85" s="15">
        <v>-9143.5290000000005</v>
      </c>
      <c r="G85" s="14">
        <v>2.05842E-4</v>
      </c>
      <c r="H85" s="15">
        <v>-793.20060000000001</v>
      </c>
      <c r="I85" s="14">
        <v>-8.2207630000000003E-4</v>
      </c>
      <c r="J85" s="15">
        <v>-9140.2060000000001</v>
      </c>
      <c r="K85" s="14">
        <v>2.0590450000000001E-4</v>
      </c>
      <c r="L85" s="15">
        <v>-792.65170000000001</v>
      </c>
      <c r="M85" s="14">
        <v>-8.2206770000000002E-4</v>
      </c>
      <c r="N85" s="15">
        <v>-9140.0959999999995</v>
      </c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>
        <v>0.19</v>
      </c>
      <c r="AE85" s="14">
        <v>-3.0608760000000001E-3</v>
      </c>
      <c r="AF85" s="15">
        <v>-29597.64</v>
      </c>
      <c r="AG85" s="14">
        <v>1.2130559999999999E-3</v>
      </c>
      <c r="AH85" s="15">
        <v>-10.626239999999999</v>
      </c>
      <c r="AI85" s="14"/>
      <c r="AJ85" s="14"/>
      <c r="AK85" s="15"/>
      <c r="AL85" s="14"/>
      <c r="AM85" s="15"/>
    </row>
    <row r="86" spans="2:39" x14ac:dyDescent="0.25">
      <c r="B86" s="13">
        <v>1.85</v>
      </c>
      <c r="C86" s="14">
        <v>2.056459E-4</v>
      </c>
      <c r="D86" s="15">
        <v>-785.40260000000001</v>
      </c>
      <c r="E86" s="14">
        <v>-8.1953400000000002E-4</v>
      </c>
      <c r="F86" s="15">
        <v>-9110.1720000000005</v>
      </c>
      <c r="G86" s="14">
        <v>2.0522819999999999E-4</v>
      </c>
      <c r="H86" s="15">
        <v>-788.99059999999997</v>
      </c>
      <c r="I86" s="14">
        <v>-8.1914580000000002E-4</v>
      </c>
      <c r="J86" s="15">
        <v>-9107.2160000000003</v>
      </c>
      <c r="K86" s="14">
        <v>2.053267E-4</v>
      </c>
      <c r="L86" s="15">
        <v>-788.05669999999998</v>
      </c>
      <c r="M86" s="14">
        <v>-8.1911729999999995E-4</v>
      </c>
      <c r="N86" s="15">
        <v>-9106.85</v>
      </c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>
        <v>0.1925</v>
      </c>
      <c r="AE86" s="14">
        <v>-3.0569339999999999E-3</v>
      </c>
      <c r="AF86" s="15">
        <v>-29524.2</v>
      </c>
      <c r="AG86" s="14">
        <v>1.206744E-3</v>
      </c>
      <c r="AH86" s="15">
        <v>-6.9780810000000004</v>
      </c>
      <c r="AI86" s="14"/>
      <c r="AJ86" s="14"/>
      <c r="AK86" s="15"/>
      <c r="AL86" s="14"/>
      <c r="AM86" s="15"/>
    </row>
    <row r="87" spans="2:39" x14ac:dyDescent="0.25">
      <c r="B87" s="13">
        <v>1.9</v>
      </c>
      <c r="C87" s="14">
        <v>2.0494369999999999E-4</v>
      </c>
      <c r="D87" s="15">
        <v>-780.93700000000001</v>
      </c>
      <c r="E87" s="14">
        <v>-8.1628980000000005E-4</v>
      </c>
      <c r="F87" s="15">
        <v>-9073.6610000000001</v>
      </c>
      <c r="G87" s="14">
        <v>2.046231E-4</v>
      </c>
      <c r="H87" s="15">
        <v>-783.3845</v>
      </c>
      <c r="I87" s="14">
        <v>-8.1593159999999998E-4</v>
      </c>
      <c r="J87" s="15">
        <v>-9070.5969999999998</v>
      </c>
      <c r="K87" s="14">
        <v>2.04632E-4</v>
      </c>
      <c r="L87" s="15">
        <v>-783.48500000000001</v>
      </c>
      <c r="M87" s="14">
        <v>-8.1594800000000004E-4</v>
      </c>
      <c r="N87" s="15">
        <v>-9070.9009999999998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>
        <v>0.19500000000000001</v>
      </c>
      <c r="AE87" s="14">
        <v>-3.053264E-3</v>
      </c>
      <c r="AF87" s="15">
        <v>-29454.13</v>
      </c>
      <c r="AG87" s="14">
        <v>1.2005430000000001E-3</v>
      </c>
      <c r="AH87" s="15">
        <v>-4.1517549999999996</v>
      </c>
      <c r="AI87" s="14"/>
      <c r="AJ87" s="14"/>
      <c r="AK87" s="15"/>
      <c r="AL87" s="14"/>
      <c r="AM87" s="15"/>
    </row>
    <row r="88" spans="2:39" x14ac:dyDescent="0.25">
      <c r="B88" s="13">
        <v>1.95</v>
      </c>
      <c r="C88" s="14">
        <v>2.048521E-4</v>
      </c>
      <c r="D88" s="15">
        <v>-770.3646</v>
      </c>
      <c r="E88" s="14">
        <v>-8.1333809999999996E-4</v>
      </c>
      <c r="F88" s="15">
        <v>-9038.375</v>
      </c>
      <c r="G88" s="14">
        <v>2.0447440000000001E-4</v>
      </c>
      <c r="H88" s="15">
        <v>-773.65859999999998</v>
      </c>
      <c r="I88" s="14">
        <v>-8.1302410000000001E-4</v>
      </c>
      <c r="J88" s="15">
        <v>-9036.0519999999997</v>
      </c>
      <c r="K88" s="14">
        <v>2.0453720000000001E-4</v>
      </c>
      <c r="L88" s="15">
        <v>-773.00840000000005</v>
      </c>
      <c r="M88" s="14">
        <v>-8.1306040000000003E-4</v>
      </c>
      <c r="N88" s="15">
        <v>-9036.2070000000003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>
        <v>0.19750000000000001</v>
      </c>
      <c r="AE88" s="14">
        <v>-3.0484050000000001E-3</v>
      </c>
      <c r="AF88" s="15">
        <v>-29375.17</v>
      </c>
      <c r="AG88" s="14">
        <v>1.193071E-3</v>
      </c>
      <c r="AH88" s="15">
        <v>-8.9141150000000007</v>
      </c>
      <c r="AI88" s="14"/>
      <c r="AJ88" s="14"/>
      <c r="AK88" s="15"/>
      <c r="AL88" s="14"/>
      <c r="AM88" s="15"/>
    </row>
    <row r="89" spans="2:39" x14ac:dyDescent="0.25">
      <c r="B89" s="13">
        <v>2</v>
      </c>
      <c r="C89" s="14">
        <v>2.0483E-4</v>
      </c>
      <c r="D89" s="15">
        <v>-758.72770000000003</v>
      </c>
      <c r="E89" s="14">
        <v>-8.1037090000000002E-4</v>
      </c>
      <c r="F89" s="15">
        <v>-9002.4639999999999</v>
      </c>
      <c r="G89" s="14">
        <v>2.0438220000000001E-4</v>
      </c>
      <c r="H89" s="15">
        <v>-762.12630000000001</v>
      </c>
      <c r="I89" s="14">
        <v>-8.0987710000000001E-4</v>
      </c>
      <c r="J89" s="15">
        <v>-8998.2180000000008</v>
      </c>
      <c r="K89" s="14">
        <v>2.0451360000000001E-4</v>
      </c>
      <c r="L89" s="15">
        <v>-761.22490000000005</v>
      </c>
      <c r="M89" s="14">
        <v>-8.10106E-4</v>
      </c>
      <c r="N89" s="15">
        <v>-9000.241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>
        <v>0.2</v>
      </c>
      <c r="AE89" s="14">
        <v>-3.0444460000000001E-3</v>
      </c>
      <c r="AF89" s="15">
        <v>-29299.39</v>
      </c>
      <c r="AG89" s="14">
        <v>1.1859660000000001E-3</v>
      </c>
      <c r="AH89" s="15">
        <v>-8.5410799999999991</v>
      </c>
      <c r="AI89" s="14"/>
      <c r="AJ89" s="14"/>
      <c r="AK89" s="15"/>
      <c r="AL89" s="14"/>
      <c r="AM89" s="15"/>
    </row>
    <row r="90" spans="2:39" x14ac:dyDescent="0.25">
      <c r="B90" s="13">
        <v>2.0499999999999998</v>
      </c>
      <c r="C90" s="14">
        <v>2.050369E-4</v>
      </c>
      <c r="D90" s="15">
        <v>-743.92859999999996</v>
      </c>
      <c r="E90" s="14">
        <v>-8.0725559999999998E-4</v>
      </c>
      <c r="F90" s="15">
        <v>-8964.0490000000009</v>
      </c>
      <c r="G90" s="14">
        <v>2.047068E-4</v>
      </c>
      <c r="H90" s="15">
        <v>-746.7921</v>
      </c>
      <c r="I90" s="14">
        <v>-8.0699199999999997E-4</v>
      </c>
      <c r="J90" s="15">
        <v>-8962.0910000000003</v>
      </c>
      <c r="K90" s="14">
        <v>2.046633E-4</v>
      </c>
      <c r="L90" s="15">
        <v>-746.77610000000004</v>
      </c>
      <c r="M90" s="14">
        <v>-8.0696819999999999E-4</v>
      </c>
      <c r="N90" s="15">
        <v>-8961.527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>
        <v>0.20250000000000001</v>
      </c>
      <c r="AE90" s="14">
        <v>-3.0380749999999999E-3</v>
      </c>
      <c r="AF90" s="15">
        <v>-29208.7</v>
      </c>
      <c r="AG90" s="14">
        <v>1.1772530000000001E-3</v>
      </c>
      <c r="AH90" s="15">
        <v>-19.936879999999999</v>
      </c>
      <c r="AI90" s="14"/>
      <c r="AJ90" s="14"/>
      <c r="AK90" s="15"/>
      <c r="AL90" s="14"/>
      <c r="AM90" s="15"/>
    </row>
    <row r="91" spans="2:39" x14ac:dyDescent="0.25">
      <c r="B91" s="13">
        <v>2.1</v>
      </c>
      <c r="C91" s="14">
        <v>2.0537530000000001E-4</v>
      </c>
      <c r="D91" s="15">
        <v>-727.34069999999997</v>
      </c>
      <c r="E91" s="14">
        <v>-8.0416389999999997E-4</v>
      </c>
      <c r="F91" s="15">
        <v>-8925.1029999999992</v>
      </c>
      <c r="G91" s="14">
        <v>2.0517920000000001E-4</v>
      </c>
      <c r="H91" s="15">
        <v>-729.1019</v>
      </c>
      <c r="I91" s="14">
        <v>-8.0412599999999995E-4</v>
      </c>
      <c r="J91" s="15">
        <v>-8924.9650000000001</v>
      </c>
      <c r="K91" s="14">
        <v>2.0491180000000001E-4</v>
      </c>
      <c r="L91" s="15">
        <v>-731.53579999999999</v>
      </c>
      <c r="M91" s="14">
        <v>-8.0386050000000005E-4</v>
      </c>
      <c r="N91" s="15">
        <v>-8923.07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>
        <v>0.20499999999999999</v>
      </c>
      <c r="AE91" s="14">
        <v>-3.0322700000000001E-3</v>
      </c>
      <c r="AF91" s="15">
        <v>-29112.880000000001</v>
      </c>
      <c r="AG91" s="14">
        <v>1.169242E-3</v>
      </c>
      <c r="AH91" s="15">
        <v>-17.861709999999999</v>
      </c>
      <c r="AI91" s="14"/>
      <c r="AJ91" s="14"/>
      <c r="AK91" s="15"/>
      <c r="AL91" s="14"/>
      <c r="AM91" s="15"/>
    </row>
    <row r="92" spans="2:39" x14ac:dyDescent="0.25">
      <c r="B92" s="13">
        <v>2.15</v>
      </c>
      <c r="C92" s="14">
        <v>2.0622420000000001E-4</v>
      </c>
      <c r="D92" s="15">
        <v>-706.02599999999995</v>
      </c>
      <c r="E92" s="14">
        <v>-8.0136859999999999E-4</v>
      </c>
      <c r="F92" s="15">
        <v>-8887.982</v>
      </c>
      <c r="G92" s="14">
        <v>2.0586660000000001E-4</v>
      </c>
      <c r="H92" s="15">
        <v>-708.69799999999998</v>
      </c>
      <c r="I92" s="14">
        <v>-8.0105140000000003E-4</v>
      </c>
      <c r="J92" s="15">
        <v>-8885.1749999999993</v>
      </c>
      <c r="K92" s="14">
        <v>2.0584600000000001E-4</v>
      </c>
      <c r="L92" s="15">
        <v>-708.82920000000001</v>
      </c>
      <c r="M92" s="14">
        <v>-8.0104320000000005E-4</v>
      </c>
      <c r="N92" s="15">
        <v>-8885.0720000000001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>
        <v>0.20749999999999999</v>
      </c>
      <c r="AE92" s="14">
        <v>-3.0260040000000001E-3</v>
      </c>
      <c r="AF92" s="15">
        <v>-29017.32</v>
      </c>
      <c r="AG92" s="14">
        <v>1.161168E-3</v>
      </c>
      <c r="AH92" s="15">
        <v>-19.402909999999999</v>
      </c>
      <c r="AI92" s="14"/>
      <c r="AJ92" s="14"/>
      <c r="AK92" s="15"/>
      <c r="AL92" s="14"/>
      <c r="AM92" s="15"/>
    </row>
    <row r="93" spans="2:39" x14ac:dyDescent="0.25">
      <c r="B93" s="13">
        <v>2.2000000000000002</v>
      </c>
      <c r="C93" s="14">
        <v>2.0702390000000001E-4</v>
      </c>
      <c r="D93" s="15">
        <v>-683.99120000000005</v>
      </c>
      <c r="E93" s="14">
        <v>-7.9833560000000005E-4</v>
      </c>
      <c r="F93" s="15">
        <v>-8847.8130000000001</v>
      </c>
      <c r="G93" s="14">
        <v>2.066727E-4</v>
      </c>
      <c r="H93" s="15">
        <v>-687.11710000000005</v>
      </c>
      <c r="I93" s="14">
        <v>-7.9809729999999999E-4</v>
      </c>
      <c r="J93" s="15">
        <v>-8846.152</v>
      </c>
      <c r="K93" s="14">
        <v>2.0667029999999999E-4</v>
      </c>
      <c r="L93" s="15">
        <v>-687.01819999999998</v>
      </c>
      <c r="M93" s="14">
        <v>-7.9808050000000001E-4</v>
      </c>
      <c r="N93" s="15">
        <v>-8845.8960000000006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>
        <v>0.21</v>
      </c>
      <c r="AE93" s="14">
        <v>-3.018775E-3</v>
      </c>
      <c r="AF93" s="15">
        <v>-28905.09</v>
      </c>
      <c r="AG93" s="14">
        <v>1.152559E-3</v>
      </c>
      <c r="AH93" s="15">
        <v>-14.354369999999999</v>
      </c>
      <c r="AI93" s="14"/>
      <c r="AJ93" s="14"/>
      <c r="AK93" s="15"/>
      <c r="AL93" s="14"/>
      <c r="AM93" s="15"/>
    </row>
    <row r="94" spans="2:39" x14ac:dyDescent="0.25">
      <c r="B94" s="13">
        <v>2.25</v>
      </c>
      <c r="C94" s="14">
        <v>2.083872E-4</v>
      </c>
      <c r="D94" s="15">
        <v>-656.7921</v>
      </c>
      <c r="E94" s="14">
        <v>-7.9561319999999999E-4</v>
      </c>
      <c r="F94" s="15">
        <v>-8809.5769999999993</v>
      </c>
      <c r="G94" s="14">
        <v>2.0804069999999999E-4</v>
      </c>
      <c r="H94" s="15">
        <v>-659.64139999999998</v>
      </c>
      <c r="I94" s="14">
        <v>-7.9536319999999995E-4</v>
      </c>
      <c r="J94" s="15">
        <v>-8807.5820000000003</v>
      </c>
      <c r="K94" s="14">
        <v>2.0804149999999999E-4</v>
      </c>
      <c r="L94" s="15">
        <v>-659.60990000000004</v>
      </c>
      <c r="M94" s="14">
        <v>-7.9537179999999996E-4</v>
      </c>
      <c r="N94" s="15">
        <v>-8807.6270000000004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>
        <v>0.21249999999999999</v>
      </c>
      <c r="AE94" s="14">
        <v>-3.0095460000000001E-3</v>
      </c>
      <c r="AF94" s="15">
        <v>-28774.91</v>
      </c>
      <c r="AG94" s="14">
        <v>1.143039E-3</v>
      </c>
      <c r="AH94" s="15">
        <v>-10.730499999999999</v>
      </c>
      <c r="AI94" s="14"/>
      <c r="AJ94" s="14"/>
      <c r="AK94" s="15"/>
      <c r="AL94" s="14"/>
      <c r="AM94" s="15"/>
    </row>
    <row r="95" spans="2:39" x14ac:dyDescent="0.25">
      <c r="B95" s="13">
        <v>2.2999999999999998</v>
      </c>
      <c r="C95" s="14">
        <v>2.096516E-4</v>
      </c>
      <c r="D95" s="15">
        <v>-629.80600000000004</v>
      </c>
      <c r="E95" s="14">
        <v>-7.927403E-4</v>
      </c>
      <c r="F95" s="15">
        <v>-8769.5280000000002</v>
      </c>
      <c r="G95" s="14">
        <v>2.0932580000000001E-4</v>
      </c>
      <c r="H95" s="15">
        <v>-632.53560000000004</v>
      </c>
      <c r="I95" s="14">
        <v>-7.9245490000000003E-4</v>
      </c>
      <c r="J95" s="15">
        <v>-8767.2970000000005</v>
      </c>
      <c r="K95" s="14">
        <v>2.0933590000000001E-4</v>
      </c>
      <c r="L95" s="15">
        <v>-632.54930000000002</v>
      </c>
      <c r="M95" s="14">
        <v>-7.9252589999999996E-4</v>
      </c>
      <c r="N95" s="15">
        <v>-8767.9680000000008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>
        <v>0.215</v>
      </c>
      <c r="AE95" s="14">
        <v>-3.0008999999999999E-3</v>
      </c>
      <c r="AF95" s="15">
        <v>-28647.19</v>
      </c>
      <c r="AG95" s="14">
        <v>1.1343659999999999E-3</v>
      </c>
      <c r="AH95" s="15">
        <v>7.2157139999999995E-2</v>
      </c>
      <c r="AI95" s="14"/>
      <c r="AJ95" s="14"/>
      <c r="AK95" s="15"/>
      <c r="AL95" s="14"/>
      <c r="AM95" s="15"/>
    </row>
    <row r="96" spans="2:39" x14ac:dyDescent="0.25">
      <c r="B96" s="13">
        <v>2.35</v>
      </c>
      <c r="C96" s="14">
        <v>2.1143639999999999E-4</v>
      </c>
      <c r="D96" s="15">
        <v>-597.72209999999995</v>
      </c>
      <c r="E96" s="14">
        <v>-7.9012739999999998E-4</v>
      </c>
      <c r="F96" s="15">
        <v>-8730.7219999999998</v>
      </c>
      <c r="G96" s="14">
        <v>2.1116400000000001E-4</v>
      </c>
      <c r="H96" s="15">
        <v>-600.02359999999999</v>
      </c>
      <c r="I96" s="14">
        <v>-7.899065E-4</v>
      </c>
      <c r="J96" s="15">
        <v>-8729.018</v>
      </c>
      <c r="K96" s="14">
        <v>2.110952E-4</v>
      </c>
      <c r="L96" s="15">
        <v>-600.59680000000003</v>
      </c>
      <c r="M96" s="14">
        <v>-7.8987260000000004E-4</v>
      </c>
      <c r="N96" s="15">
        <v>-8728.7559999999994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>
        <v>0.2175</v>
      </c>
      <c r="AE96" s="14">
        <v>-2.9893710000000002E-3</v>
      </c>
      <c r="AF96" s="15">
        <v>-28499.46</v>
      </c>
      <c r="AG96" s="14">
        <v>1.1234560000000001E-3</v>
      </c>
      <c r="AH96" s="15">
        <v>-3.2066650000000001</v>
      </c>
      <c r="AI96" s="14"/>
      <c r="AJ96" s="14"/>
      <c r="AK96" s="15"/>
      <c r="AL96" s="14"/>
      <c r="AM96" s="15"/>
    </row>
    <row r="97" spans="2:39" x14ac:dyDescent="0.25">
      <c r="B97" s="13">
        <v>2.4</v>
      </c>
      <c r="C97" s="14">
        <v>2.1333109999999999E-4</v>
      </c>
      <c r="D97" s="15">
        <v>-564.39779999999996</v>
      </c>
      <c r="E97" s="14">
        <v>-7.8754859999999999E-4</v>
      </c>
      <c r="F97" s="15">
        <v>-8691.8439999999991</v>
      </c>
      <c r="G97" s="14">
        <v>2.1303340000000001E-4</v>
      </c>
      <c r="H97" s="15">
        <v>-566.94159999999999</v>
      </c>
      <c r="I97" s="14">
        <v>-7.8733999999999998E-4</v>
      </c>
      <c r="J97" s="15">
        <v>-8690.2739999999994</v>
      </c>
      <c r="K97" s="14">
        <v>2.130387E-4</v>
      </c>
      <c r="L97" s="15">
        <v>-566.87480000000005</v>
      </c>
      <c r="M97" s="14">
        <v>-7.8733779999999999E-4</v>
      </c>
      <c r="N97" s="15">
        <v>-8690.232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>
        <v>0.22</v>
      </c>
      <c r="AE97" s="14">
        <v>-2.9790960000000001E-3</v>
      </c>
      <c r="AF97" s="15">
        <v>-28360.74</v>
      </c>
      <c r="AG97" s="14">
        <v>1.113064E-3</v>
      </c>
      <c r="AH97" s="15">
        <v>-3.7397339999999999</v>
      </c>
      <c r="AI97" s="14"/>
      <c r="AJ97" s="14"/>
      <c r="AK97" s="15"/>
      <c r="AL97" s="14"/>
      <c r="AM97" s="15"/>
    </row>
    <row r="98" spans="2:39" x14ac:dyDescent="0.25">
      <c r="B98" s="13">
        <v>2.4500000000000002</v>
      </c>
      <c r="C98" s="14">
        <v>2.1537370000000001E-4</v>
      </c>
      <c r="D98" s="15">
        <v>-529.15340000000003</v>
      </c>
      <c r="E98" s="14">
        <v>-7.8492350000000004E-4</v>
      </c>
      <c r="F98" s="15">
        <v>-8651.8680000000004</v>
      </c>
      <c r="G98" s="14">
        <v>2.150547E-4</v>
      </c>
      <c r="H98" s="15">
        <v>-532.00120000000004</v>
      </c>
      <c r="I98" s="14">
        <v>-7.84704E-4</v>
      </c>
      <c r="J98" s="15">
        <v>-8650.3430000000008</v>
      </c>
      <c r="K98" s="14">
        <v>2.1512969999999999E-4</v>
      </c>
      <c r="L98" s="15">
        <v>-531.30110000000002</v>
      </c>
      <c r="M98" s="14">
        <v>-7.8473469999999995E-4</v>
      </c>
      <c r="N98" s="15">
        <v>-8650.5010000000002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>
        <v>0.2225</v>
      </c>
      <c r="AE98" s="14">
        <v>-2.9659700000000001E-3</v>
      </c>
      <c r="AF98" s="15">
        <v>-28208.57</v>
      </c>
      <c r="AG98" s="14">
        <v>1.098953E-3</v>
      </c>
      <c r="AH98" s="15">
        <v>-34.964320000000001</v>
      </c>
      <c r="AI98" s="14"/>
      <c r="AJ98" s="14"/>
      <c r="AK98" s="15"/>
      <c r="AL98" s="14"/>
      <c r="AM98" s="15"/>
    </row>
    <row r="99" spans="2:39" x14ac:dyDescent="0.25">
      <c r="B99" s="13">
        <v>2.5</v>
      </c>
      <c r="C99" s="14">
        <v>2.175449E-4</v>
      </c>
      <c r="D99" s="15">
        <v>-492.54739999999998</v>
      </c>
      <c r="E99" s="14">
        <v>-7.8236660000000004E-4</v>
      </c>
      <c r="F99" s="15">
        <v>-8612.1290000000008</v>
      </c>
      <c r="G99" s="14">
        <v>2.1729470000000001E-4</v>
      </c>
      <c r="H99" s="15">
        <v>-494.71589999999998</v>
      </c>
      <c r="I99" s="14">
        <v>-7.821541E-4</v>
      </c>
      <c r="J99" s="15">
        <v>-8610.5400000000009</v>
      </c>
      <c r="K99" s="14">
        <v>2.1732030000000001E-4</v>
      </c>
      <c r="L99" s="15">
        <v>-494.44709999999998</v>
      </c>
      <c r="M99" s="14">
        <v>-7.8216280000000004E-4</v>
      </c>
      <c r="N99" s="15">
        <v>-8610.5509999999995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>
        <v>0.22500000000000001</v>
      </c>
      <c r="AE99" s="14">
        <v>-2.946672E-3</v>
      </c>
      <c r="AF99" s="15">
        <v>-27983.02</v>
      </c>
      <c r="AG99" s="14">
        <v>1.0842600000000001E-3</v>
      </c>
      <c r="AH99" s="15">
        <v>-37.321109999999997</v>
      </c>
      <c r="AI99" s="14"/>
      <c r="AJ99" s="14"/>
      <c r="AK99" s="15"/>
      <c r="AL99" s="14"/>
      <c r="AM99" s="15"/>
    </row>
    <row r="100" spans="2:39" x14ac:dyDescent="0.25">
      <c r="B100" s="13">
        <v>2.5499999999999998</v>
      </c>
      <c r="C100" s="14">
        <v>2.2012550000000001E-4</v>
      </c>
      <c r="D100" s="15">
        <v>-451.8014</v>
      </c>
      <c r="E100" s="14">
        <v>-7.8004579999999999E-4</v>
      </c>
      <c r="F100" s="15">
        <v>-8573.4920000000002</v>
      </c>
      <c r="G100" s="14">
        <v>2.199557E-4</v>
      </c>
      <c r="H100" s="15">
        <v>-453.37259999999998</v>
      </c>
      <c r="I100" s="14">
        <v>-7.7989960000000001E-4</v>
      </c>
      <c r="J100" s="15">
        <v>-8572.4979999999996</v>
      </c>
      <c r="K100" s="14">
        <v>2.199399E-4</v>
      </c>
      <c r="L100" s="15">
        <v>-453.53840000000002</v>
      </c>
      <c r="M100" s="14">
        <v>-7.7988289999999995E-4</v>
      </c>
      <c r="N100" s="15">
        <v>-8572.4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>
        <v>0.22750000000000001</v>
      </c>
      <c r="AE100" s="14">
        <v>-2.9340350000000002E-3</v>
      </c>
      <c r="AF100" s="15">
        <v>-27833.29</v>
      </c>
      <c r="AG100" s="14">
        <v>1.072363E-3</v>
      </c>
      <c r="AH100" s="15">
        <v>-52.423160000000003</v>
      </c>
      <c r="AI100" s="14"/>
      <c r="AJ100" s="14"/>
      <c r="AK100" s="15"/>
      <c r="AL100" s="14"/>
      <c r="AM100" s="15"/>
    </row>
    <row r="101" spans="2:39" x14ac:dyDescent="0.25">
      <c r="B101" s="13">
        <v>2.6</v>
      </c>
      <c r="C101" s="14">
        <v>2.226784E-4</v>
      </c>
      <c r="D101" s="15">
        <v>-411.4522</v>
      </c>
      <c r="E101" s="14">
        <v>-7.7766789999999999E-4</v>
      </c>
      <c r="F101" s="15">
        <v>-8534.5640000000003</v>
      </c>
      <c r="G101" s="14">
        <v>2.2255389999999999E-4</v>
      </c>
      <c r="H101" s="15">
        <v>-412.45650000000001</v>
      </c>
      <c r="I101" s="14">
        <v>-7.7752829999999998E-4</v>
      </c>
      <c r="J101" s="15">
        <v>-8533.4249999999993</v>
      </c>
      <c r="K101" s="14">
        <v>2.2257470000000001E-4</v>
      </c>
      <c r="L101" s="15">
        <v>-412.25009999999997</v>
      </c>
      <c r="M101" s="14">
        <v>-7.775344E-4</v>
      </c>
      <c r="N101" s="15">
        <v>-8533.4380000000001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>
        <v>0.23</v>
      </c>
      <c r="AE101" s="14">
        <v>-2.916166E-3</v>
      </c>
      <c r="AF101" s="15">
        <v>-27605.01</v>
      </c>
      <c r="AG101" s="14">
        <v>1.060924E-3</v>
      </c>
      <c r="AH101" s="15">
        <v>-20.410609999999998</v>
      </c>
      <c r="AI101" s="14"/>
      <c r="AJ101" s="14"/>
      <c r="AK101" s="15"/>
      <c r="AL101" s="14"/>
      <c r="AM101" s="15"/>
    </row>
    <row r="102" spans="2:39" x14ac:dyDescent="0.25">
      <c r="B102" s="13">
        <v>2.65</v>
      </c>
      <c r="C102" s="14">
        <v>2.2558889999999999E-4</v>
      </c>
      <c r="D102" s="15">
        <v>-367.36380000000003</v>
      </c>
      <c r="E102" s="14">
        <v>-7.7548760000000004E-4</v>
      </c>
      <c r="F102" s="15">
        <v>-8496.4060000000009</v>
      </c>
      <c r="G102" s="14">
        <v>2.2550350000000001E-4</v>
      </c>
      <c r="H102" s="15">
        <v>-368.10109999999997</v>
      </c>
      <c r="I102" s="14">
        <v>-7.7539169999999997E-4</v>
      </c>
      <c r="J102" s="15">
        <v>-8495.6710000000003</v>
      </c>
      <c r="K102" s="14">
        <v>2.255364E-4</v>
      </c>
      <c r="L102" s="15">
        <v>-367.72160000000002</v>
      </c>
      <c r="M102" s="14">
        <v>-7.7539160000000005E-4</v>
      </c>
      <c r="N102" s="15">
        <v>-8495.5580000000009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>
        <v>0.23250000000000001</v>
      </c>
      <c r="AE102" s="14">
        <v>-2.8965649999999998E-3</v>
      </c>
      <c r="AF102" s="15">
        <v>-27393.02</v>
      </c>
      <c r="AG102" s="14">
        <v>1.0470779999999999E-3</v>
      </c>
      <c r="AH102" s="15">
        <v>-32.049689999999998</v>
      </c>
      <c r="AI102" s="14"/>
      <c r="AJ102" s="14"/>
      <c r="AK102" s="15"/>
      <c r="AL102" s="14"/>
      <c r="AM102" s="15"/>
    </row>
    <row r="103" spans="2:39" x14ac:dyDescent="0.25">
      <c r="B103" s="13">
        <v>2.7</v>
      </c>
      <c r="C103" s="14">
        <v>2.2847429999999999E-4</v>
      </c>
      <c r="D103" s="15">
        <v>-323.7253</v>
      </c>
      <c r="E103" s="14">
        <v>-7.7328339999999996E-4</v>
      </c>
      <c r="F103" s="15">
        <v>-8458.2990000000009</v>
      </c>
      <c r="G103" s="14">
        <v>2.2841579999999999E-4</v>
      </c>
      <c r="H103" s="15">
        <v>-324.18669999999997</v>
      </c>
      <c r="I103" s="14">
        <v>-7.7322070000000005E-4</v>
      </c>
      <c r="J103" s="15">
        <v>-8457.7749999999996</v>
      </c>
      <c r="K103" s="14">
        <v>2.2842089999999999E-4</v>
      </c>
      <c r="L103" s="15">
        <v>-324.12369999999999</v>
      </c>
      <c r="M103" s="14">
        <v>-7.7322649999999997E-4</v>
      </c>
      <c r="N103" s="15">
        <v>-8457.8019999999997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>
        <v>0.23499999999999999</v>
      </c>
      <c r="AE103" s="14">
        <v>-2.8744510000000001E-3</v>
      </c>
      <c r="AF103" s="15">
        <v>-27129.67</v>
      </c>
      <c r="AG103" s="14">
        <v>1.0348099999999999E-3</v>
      </c>
      <c r="AH103" s="15">
        <v>1.7511429999999999</v>
      </c>
      <c r="AI103" s="14"/>
      <c r="AJ103" s="14"/>
      <c r="AK103" s="15"/>
      <c r="AL103" s="14"/>
      <c r="AM103" s="15"/>
    </row>
    <row r="104" spans="2:39" x14ac:dyDescent="0.25">
      <c r="B104" s="13">
        <v>2.75</v>
      </c>
      <c r="C104" s="14">
        <v>2.316346E-4</v>
      </c>
      <c r="D104" s="15">
        <v>-277.25709999999998</v>
      </c>
      <c r="E104" s="14">
        <v>-7.7124560000000003E-4</v>
      </c>
      <c r="F104" s="15">
        <v>-8420.9449999999997</v>
      </c>
      <c r="G104" s="14">
        <v>2.3159069999999999E-4</v>
      </c>
      <c r="H104" s="15">
        <v>-277.5505</v>
      </c>
      <c r="I104" s="14">
        <v>-7.7119690000000002E-4</v>
      </c>
      <c r="J104" s="15">
        <v>-8420.4869999999992</v>
      </c>
      <c r="K104" s="14">
        <v>2.315679E-4</v>
      </c>
      <c r="L104" s="15">
        <v>-277.77870000000001</v>
      </c>
      <c r="M104" s="14">
        <v>-7.7118460000000005E-4</v>
      </c>
      <c r="N104" s="15">
        <v>-8420.43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>
        <v>0.23749999999999999</v>
      </c>
      <c r="AE104" s="14">
        <v>-2.84922E-3</v>
      </c>
      <c r="AF104" s="15">
        <v>-26863.63</v>
      </c>
      <c r="AG104" s="14">
        <v>1.019739E-3</v>
      </c>
      <c r="AH104" s="15">
        <v>-1.0276369999999999</v>
      </c>
      <c r="AI104" s="14"/>
      <c r="AJ104" s="14"/>
      <c r="AK104" s="15"/>
      <c r="AL104" s="14"/>
      <c r="AM104" s="15"/>
    </row>
    <row r="105" spans="2:39" x14ac:dyDescent="0.25">
      <c r="B105" s="13">
        <v>2.8</v>
      </c>
      <c r="C105" s="14">
        <v>2.348501E-4</v>
      </c>
      <c r="D105" s="15">
        <v>-230.2749</v>
      </c>
      <c r="E105" s="14">
        <v>-7.6925069999999999E-4</v>
      </c>
      <c r="F105" s="15">
        <v>-8383.8760000000002</v>
      </c>
      <c r="G105" s="14">
        <v>2.3479450000000001E-4</v>
      </c>
      <c r="H105" s="15">
        <v>-230.7621</v>
      </c>
      <c r="I105" s="14">
        <v>-7.6920030000000004E-4</v>
      </c>
      <c r="J105" s="15">
        <v>-8383.5020000000004</v>
      </c>
      <c r="K105" s="14">
        <v>2.347963E-4</v>
      </c>
      <c r="L105" s="15">
        <v>-230.69319999999999</v>
      </c>
      <c r="M105" s="14">
        <v>-7.6919569999999999E-4</v>
      </c>
      <c r="N105" s="15">
        <v>-8383.4089999999997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>
        <v>0.24</v>
      </c>
      <c r="AE105" s="14">
        <v>-2.8242810000000001E-3</v>
      </c>
      <c r="AF105" s="15">
        <v>-26599.87</v>
      </c>
      <c r="AG105" s="14">
        <v>1.0061359999999999E-3</v>
      </c>
      <c r="AH105" s="15">
        <v>6.0619269999999998</v>
      </c>
      <c r="AI105" s="14"/>
      <c r="AJ105" s="14"/>
      <c r="AK105" s="15"/>
      <c r="AL105" s="14"/>
      <c r="AM105" s="15"/>
    </row>
    <row r="106" spans="2:39" x14ac:dyDescent="0.25">
      <c r="B106" s="13">
        <v>2.85</v>
      </c>
      <c r="C106" s="14">
        <v>2.3816829999999999E-4</v>
      </c>
      <c r="D106" s="15">
        <v>-182.36510000000001</v>
      </c>
      <c r="E106" s="14">
        <v>-7.6732630000000003E-4</v>
      </c>
      <c r="F106" s="15">
        <v>-8347.2829999999994</v>
      </c>
      <c r="G106" s="14">
        <v>2.3814300000000001E-4</v>
      </c>
      <c r="H106" s="15">
        <v>-182.57220000000001</v>
      </c>
      <c r="I106" s="14">
        <v>-7.673011E-4</v>
      </c>
      <c r="J106" s="15">
        <v>-8347.08</v>
      </c>
      <c r="K106" s="14">
        <v>2.3815079999999999E-4</v>
      </c>
      <c r="L106" s="15">
        <v>-182.46090000000001</v>
      </c>
      <c r="M106" s="14">
        <v>-7.6730120000000003E-4</v>
      </c>
      <c r="N106" s="15">
        <v>-8347.0329999999994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>
        <v>0.24249999999999999</v>
      </c>
      <c r="AE106" s="14">
        <v>-2.7884310000000001E-3</v>
      </c>
      <c r="AF106" s="15">
        <v>-26258.2</v>
      </c>
      <c r="AG106" s="14">
        <v>9.8732159999999998E-4</v>
      </c>
      <c r="AH106" s="15">
        <v>-15.78539</v>
      </c>
      <c r="AI106" s="14"/>
      <c r="AJ106" s="14"/>
      <c r="AK106" s="15"/>
      <c r="AL106" s="14"/>
      <c r="AM106" s="15"/>
    </row>
    <row r="107" spans="2:39" x14ac:dyDescent="0.25">
      <c r="B107" s="13">
        <v>2.9</v>
      </c>
      <c r="C107" s="14">
        <v>2.4152040000000001E-4</v>
      </c>
      <c r="D107" s="15">
        <v>-134.23310000000001</v>
      </c>
      <c r="E107" s="14">
        <v>-7.6544069999999996E-4</v>
      </c>
      <c r="F107" s="15">
        <v>-8311.06</v>
      </c>
      <c r="G107" s="14">
        <v>2.4154029999999999E-4</v>
      </c>
      <c r="H107" s="15">
        <v>-134.03970000000001</v>
      </c>
      <c r="I107" s="14">
        <v>-7.6545650000000003E-4</v>
      </c>
      <c r="J107" s="15">
        <v>-8311.1560000000009</v>
      </c>
      <c r="K107" s="14">
        <v>2.415494E-4</v>
      </c>
      <c r="L107" s="15">
        <v>-133.94579999999999</v>
      </c>
      <c r="M107" s="14">
        <v>-7.6546470000000001E-4</v>
      </c>
      <c r="N107" s="15">
        <v>-8311.2019999999993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>
        <v>0.245</v>
      </c>
      <c r="AE107" s="14">
        <v>-2.748033E-3</v>
      </c>
      <c r="AF107" s="15">
        <v>-25892.32</v>
      </c>
      <c r="AG107" s="14">
        <v>9.6597070000000004E-4</v>
      </c>
      <c r="AH107" s="15">
        <v>-60.734960000000001</v>
      </c>
      <c r="AI107" s="14"/>
      <c r="AJ107" s="14"/>
      <c r="AK107" s="15"/>
      <c r="AL107" s="14"/>
      <c r="AM107" s="15"/>
    </row>
    <row r="108" spans="2:39" x14ac:dyDescent="0.25">
      <c r="B108" s="13">
        <v>2.95</v>
      </c>
      <c r="C108" s="14">
        <v>2.4500040000000002E-4</v>
      </c>
      <c r="D108" s="15">
        <v>-84.795760000000001</v>
      </c>
      <c r="E108" s="14">
        <v>-7.636489E-4</v>
      </c>
      <c r="F108" s="15">
        <v>-8275.3310000000001</v>
      </c>
      <c r="G108" s="14">
        <v>2.4502559999999999E-4</v>
      </c>
      <c r="H108" s="15">
        <v>-84.620429999999999</v>
      </c>
      <c r="I108" s="14">
        <v>-7.6369209999999999E-4</v>
      </c>
      <c r="J108" s="15">
        <v>-8275.7109999999993</v>
      </c>
      <c r="K108" s="14">
        <v>2.4503220000000002E-4</v>
      </c>
      <c r="L108" s="15">
        <v>-84.544380000000004</v>
      </c>
      <c r="M108" s="14">
        <v>-7.6369420000000005E-4</v>
      </c>
      <c r="N108" s="15">
        <v>-8275.7070000000003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>
        <v>0.2475</v>
      </c>
      <c r="AE108" s="14">
        <v>-2.7038679999999999E-3</v>
      </c>
      <c r="AF108" s="15">
        <v>-25476.23</v>
      </c>
      <c r="AG108" s="14">
        <v>9.4689100000000005E-4</v>
      </c>
      <c r="AH108" s="15">
        <v>-64.873840000000001</v>
      </c>
      <c r="AI108" s="14"/>
      <c r="AJ108" s="14"/>
      <c r="AK108" s="15"/>
      <c r="AL108" s="14"/>
      <c r="AM108" s="15"/>
    </row>
    <row r="109" spans="2:39" x14ac:dyDescent="0.25">
      <c r="B109" s="13">
        <v>3</v>
      </c>
      <c r="C109" s="14">
        <v>2.4844869999999999E-4</v>
      </c>
      <c r="D109" s="15">
        <v>-36.048699999999997</v>
      </c>
      <c r="E109" s="14">
        <v>-7.6189059999999997E-4</v>
      </c>
      <c r="F109" s="15">
        <v>-8240.3080000000009</v>
      </c>
      <c r="G109" s="14">
        <v>2.4850529999999999E-4</v>
      </c>
      <c r="H109" s="15">
        <v>-35.609960000000001</v>
      </c>
      <c r="I109" s="14">
        <v>-7.6196339999999997E-4</v>
      </c>
      <c r="J109" s="15">
        <v>-8240.92</v>
      </c>
      <c r="K109" s="14">
        <v>2.4850989999999998E-4</v>
      </c>
      <c r="L109" s="15">
        <v>-35.58137</v>
      </c>
      <c r="M109" s="14">
        <v>-7.6196789999999999E-4</v>
      </c>
      <c r="N109" s="15">
        <v>-8240.9660000000003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>
        <v>0.25</v>
      </c>
      <c r="AE109" s="14">
        <v>-2.660136E-3</v>
      </c>
      <c r="AF109" s="15">
        <v>-25044.51</v>
      </c>
      <c r="AG109" s="14">
        <v>9.3479550000000005E-4</v>
      </c>
      <c r="AH109" s="15">
        <v>-2.3474010000000001</v>
      </c>
      <c r="AI109" s="14"/>
      <c r="AJ109" s="14"/>
      <c r="AK109" s="15"/>
      <c r="AL109" s="14"/>
      <c r="AM109" s="15"/>
    </row>
    <row r="110" spans="2:39" x14ac:dyDescent="0.25">
      <c r="B110" s="13">
        <v>3.05</v>
      </c>
      <c r="C110" s="14">
        <v>2.5188480000000002E-4</v>
      </c>
      <c r="D110" s="15">
        <v>12.552720000000001</v>
      </c>
      <c r="E110" s="14">
        <v>-7.6014859999999997E-4</v>
      </c>
      <c r="F110" s="15">
        <v>-8205.4629999999997</v>
      </c>
      <c r="G110" s="14">
        <v>2.5196959999999999E-4</v>
      </c>
      <c r="H110" s="15">
        <v>13.391540000000001</v>
      </c>
      <c r="I110" s="14">
        <v>-7.6023119999999995E-4</v>
      </c>
      <c r="J110" s="15">
        <v>-8205.9830000000002</v>
      </c>
      <c r="K110" s="14">
        <v>2.5197190000000001E-4</v>
      </c>
      <c r="L110" s="15">
        <v>13.30111</v>
      </c>
      <c r="M110" s="14">
        <v>-7.6022259999999995E-4</v>
      </c>
      <c r="N110" s="15">
        <v>-8206.0229999999992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4"/>
      <c r="AK110" s="15"/>
      <c r="AL110" s="14"/>
      <c r="AM110" s="15"/>
    </row>
    <row r="111" spans="2:39" x14ac:dyDescent="0.25">
      <c r="B111" s="13">
        <v>3.1</v>
      </c>
      <c r="C111" s="14">
        <v>2.5529369999999999E-4</v>
      </c>
      <c r="D111" s="15">
        <v>60.839939999999999</v>
      </c>
      <c r="E111" s="14">
        <v>-7.5841389999999997E-4</v>
      </c>
      <c r="F111" s="15">
        <v>-8170.7709999999997</v>
      </c>
      <c r="G111" s="14">
        <v>2.5545070000000002E-4</v>
      </c>
      <c r="H111" s="15">
        <v>62.109859999999998</v>
      </c>
      <c r="I111" s="14">
        <v>-7.5857289999999998E-4</v>
      </c>
      <c r="J111" s="15">
        <v>-8172.0659999999998</v>
      </c>
      <c r="K111" s="14">
        <v>2.5539429999999998E-4</v>
      </c>
      <c r="L111" s="15">
        <v>61.68206</v>
      </c>
      <c r="M111" s="14">
        <v>-7.584871E-4</v>
      </c>
      <c r="N111" s="15">
        <v>-8171.34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4"/>
      <c r="AK111" s="15"/>
      <c r="AL111" s="14"/>
      <c r="AM111" s="15"/>
    </row>
    <row r="112" spans="2:39" x14ac:dyDescent="0.25">
      <c r="B112" s="13">
        <v>3.15</v>
      </c>
      <c r="C112" s="14">
        <v>2.5870880000000002E-4</v>
      </c>
      <c r="D112" s="15">
        <v>108.8711</v>
      </c>
      <c r="E112" s="14">
        <v>-7.5676059999999997E-4</v>
      </c>
      <c r="F112" s="15">
        <v>-8137.0450000000001</v>
      </c>
      <c r="G112" s="14">
        <v>2.5883889999999999E-4</v>
      </c>
      <c r="H112" s="15">
        <v>109.9431</v>
      </c>
      <c r="I112" s="14">
        <v>-7.5686700000000004E-4</v>
      </c>
      <c r="J112" s="15">
        <v>-8137.8950000000004</v>
      </c>
      <c r="K112" s="14">
        <v>2.5880579999999997E-4</v>
      </c>
      <c r="L112" s="15">
        <v>109.7068</v>
      </c>
      <c r="M112" s="14">
        <v>-7.5684980000000003E-4</v>
      </c>
      <c r="N112" s="15">
        <v>-8137.7209999999995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4"/>
      <c r="AK112" s="15"/>
      <c r="AL112" s="14"/>
      <c r="AM112" s="15"/>
    </row>
    <row r="113" spans="2:39" x14ac:dyDescent="0.25">
      <c r="B113" s="13">
        <v>3.2</v>
      </c>
      <c r="C113" s="14">
        <v>2.620608E-4</v>
      </c>
      <c r="D113" s="15">
        <v>156.12899999999999</v>
      </c>
      <c r="E113" s="14">
        <v>-7.5509280000000002E-4</v>
      </c>
      <c r="F113" s="15">
        <v>-8103.4639999999999</v>
      </c>
      <c r="G113" s="14">
        <v>2.6213739999999999E-4</v>
      </c>
      <c r="H113" s="15">
        <v>156.7406</v>
      </c>
      <c r="I113" s="14">
        <v>-7.551468E-4</v>
      </c>
      <c r="J113" s="15">
        <v>-8103.9139999999998</v>
      </c>
      <c r="K113" s="14">
        <v>2.621786E-4</v>
      </c>
      <c r="L113" s="15">
        <v>157.035</v>
      </c>
      <c r="M113" s="14">
        <v>-7.5523020000000003E-4</v>
      </c>
      <c r="N113" s="15">
        <v>-8104.63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4"/>
      <c r="AK113" s="15"/>
      <c r="AL113" s="14"/>
      <c r="AM113" s="15"/>
    </row>
    <row r="114" spans="2:39" x14ac:dyDescent="0.25">
      <c r="B114" s="13">
        <v>3.25</v>
      </c>
      <c r="C114" s="14">
        <v>2.6520269999999999E-4</v>
      </c>
      <c r="D114" s="15">
        <v>201.24719999999999</v>
      </c>
      <c r="E114" s="14">
        <v>-7.5334000000000002E-4</v>
      </c>
      <c r="F114" s="15">
        <v>-8069.6260000000002</v>
      </c>
      <c r="G114" s="14">
        <v>2.65362E-4</v>
      </c>
      <c r="H114" s="15">
        <v>202.44329999999999</v>
      </c>
      <c r="I114" s="14">
        <v>-7.5349559999999996E-4</v>
      </c>
      <c r="J114" s="15">
        <v>-8070.9870000000001</v>
      </c>
      <c r="K114" s="14">
        <v>2.6535399999999998E-4</v>
      </c>
      <c r="L114" s="15">
        <v>202.4237</v>
      </c>
      <c r="M114" s="14">
        <v>-7.534897E-4</v>
      </c>
      <c r="N114" s="15">
        <v>-8070.8940000000002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4"/>
      <c r="AK114" s="15"/>
      <c r="AL114" s="14"/>
      <c r="AM114" s="15"/>
    </row>
    <row r="115" spans="2:39" x14ac:dyDescent="0.25">
      <c r="B115" s="13">
        <v>3.3</v>
      </c>
      <c r="C115" s="14">
        <v>2.6835059999999998E-4</v>
      </c>
      <c r="D115" s="15">
        <v>246.07089999999999</v>
      </c>
      <c r="E115" s="14">
        <v>-7.5167039999999999E-4</v>
      </c>
      <c r="F115" s="15">
        <v>-8036.8069999999998</v>
      </c>
      <c r="G115" s="14">
        <v>2.6855500000000002E-4</v>
      </c>
      <c r="H115" s="15">
        <v>247.8468</v>
      </c>
      <c r="I115" s="14">
        <v>-7.5181879999999997E-4</v>
      </c>
      <c r="J115" s="15">
        <v>-8037.8950000000004</v>
      </c>
      <c r="K115" s="14">
        <v>2.6851320000000002E-4</v>
      </c>
      <c r="L115" s="15">
        <v>247.3656</v>
      </c>
      <c r="M115" s="14">
        <v>-7.5183260000000001E-4</v>
      </c>
      <c r="N115" s="15">
        <v>-8038.1490000000003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4"/>
      <c r="AK115" s="15"/>
      <c r="AL115" s="14"/>
      <c r="AM115" s="15"/>
    </row>
    <row r="116" spans="2:39" x14ac:dyDescent="0.25">
      <c r="B116" s="13">
        <v>3.35</v>
      </c>
      <c r="C116" s="14">
        <v>2.7115420000000003E-4</v>
      </c>
      <c r="D116" s="15">
        <v>287.58159999999998</v>
      </c>
      <c r="E116" s="14">
        <v>-7.4980010000000004E-4</v>
      </c>
      <c r="F116" s="15">
        <v>-8002.8739999999998</v>
      </c>
      <c r="G116" s="14">
        <v>2.7137660000000003E-4</v>
      </c>
      <c r="H116" s="15">
        <v>289.28100000000001</v>
      </c>
      <c r="I116" s="14">
        <v>-7.4999280000000005E-4</v>
      </c>
      <c r="J116" s="15">
        <v>-8004.5450000000001</v>
      </c>
      <c r="K116" s="14">
        <v>2.7133579999999999E-4</v>
      </c>
      <c r="L116" s="15">
        <v>289.01690000000002</v>
      </c>
      <c r="M116" s="14">
        <v>-7.5000420000000004E-4</v>
      </c>
      <c r="N116" s="15">
        <v>-8004.5709999999999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4"/>
      <c r="AK116" s="15"/>
      <c r="AL116" s="14"/>
      <c r="AM116" s="15"/>
    </row>
    <row r="117" spans="2:39" x14ac:dyDescent="0.25">
      <c r="B117" s="13">
        <v>3.4</v>
      </c>
      <c r="C117" s="14">
        <v>2.7403120000000001E-4</v>
      </c>
      <c r="D117" s="15">
        <v>329.40260000000001</v>
      </c>
      <c r="E117" s="14">
        <v>-7.4804690000000002E-4</v>
      </c>
      <c r="F117" s="15">
        <v>-7970.1779999999999</v>
      </c>
      <c r="G117" s="14">
        <v>2.7426909999999998E-4</v>
      </c>
      <c r="H117" s="15">
        <v>331.4092</v>
      </c>
      <c r="I117" s="14">
        <v>-7.4825909999999996E-4</v>
      </c>
      <c r="J117" s="15">
        <v>-7971.8270000000002</v>
      </c>
      <c r="K117" s="14">
        <v>2.7424889999999998E-4</v>
      </c>
      <c r="L117" s="15">
        <v>331.18150000000003</v>
      </c>
      <c r="M117" s="14">
        <v>-7.4827759999999998E-4</v>
      </c>
      <c r="N117" s="15">
        <v>-7972.04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4"/>
      <c r="AK117" s="15"/>
      <c r="AL117" s="14"/>
      <c r="AM117" s="15"/>
    </row>
    <row r="118" spans="2:39" x14ac:dyDescent="0.25">
      <c r="B118" s="13">
        <v>3.45</v>
      </c>
      <c r="C118" s="14">
        <v>2.7646529999999998E-4</v>
      </c>
      <c r="D118" s="15">
        <v>366.71660000000003</v>
      </c>
      <c r="E118" s="14">
        <v>-7.4607709999999997E-4</v>
      </c>
      <c r="F118" s="15">
        <v>-7936.634</v>
      </c>
      <c r="G118" s="14">
        <v>2.7667499999999999E-4</v>
      </c>
      <c r="H118" s="15">
        <v>368.52159999999998</v>
      </c>
      <c r="I118" s="14">
        <v>-7.4629380000000003E-4</v>
      </c>
      <c r="J118" s="15">
        <v>-7938.2929999999997</v>
      </c>
      <c r="K118" s="14">
        <v>2.767577E-4</v>
      </c>
      <c r="L118" s="15">
        <v>369.36</v>
      </c>
      <c r="M118" s="14">
        <v>-7.4629609999999995E-4</v>
      </c>
      <c r="N118" s="15">
        <v>-7938.1450000000004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4"/>
      <c r="AK118" s="15"/>
      <c r="AL118" s="14"/>
      <c r="AM118" s="15"/>
    </row>
    <row r="119" spans="2:39" x14ac:dyDescent="0.25">
      <c r="B119" s="13">
        <v>3.5</v>
      </c>
      <c r="C119" s="14">
        <v>2.7877829999999997E-4</v>
      </c>
      <c r="D119" s="15">
        <v>402.91059999999999</v>
      </c>
      <c r="E119" s="14">
        <v>-7.4404009999999999E-4</v>
      </c>
      <c r="F119" s="15">
        <v>-7902.683</v>
      </c>
      <c r="G119" s="14">
        <v>2.7898639999999998E-4</v>
      </c>
      <c r="H119" s="15">
        <v>404.48809999999997</v>
      </c>
      <c r="I119" s="14">
        <v>-7.442862E-4</v>
      </c>
      <c r="J119" s="15">
        <v>-7904.7920000000004</v>
      </c>
      <c r="K119" s="14">
        <v>2.7903150000000001E-4</v>
      </c>
      <c r="L119" s="15">
        <v>405.0224</v>
      </c>
      <c r="M119" s="14">
        <v>-7.4424259999999998E-4</v>
      </c>
      <c r="N119" s="15">
        <v>-7904.2709999999997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4"/>
      <c r="AK119" s="15"/>
      <c r="AL119" s="14"/>
      <c r="AM119" s="15"/>
    </row>
    <row r="120" spans="2:39" x14ac:dyDescent="0.25">
      <c r="B120" s="13">
        <v>3.55</v>
      </c>
      <c r="C120" s="14">
        <v>2.8088869999999999E-4</v>
      </c>
      <c r="D120" s="15">
        <v>436.56630000000001</v>
      </c>
      <c r="E120" s="14">
        <v>-7.4202899999999995E-4</v>
      </c>
      <c r="F120" s="15">
        <v>-7869.8329999999996</v>
      </c>
      <c r="G120" s="14">
        <v>2.811205E-4</v>
      </c>
      <c r="H120" s="15">
        <v>438.58960000000002</v>
      </c>
      <c r="I120" s="14">
        <v>-7.4228249999999999E-4</v>
      </c>
      <c r="J120" s="15">
        <v>-7871.7510000000002</v>
      </c>
      <c r="K120" s="14">
        <v>2.8111150000000002E-4</v>
      </c>
      <c r="L120" s="15">
        <v>438.51249999999999</v>
      </c>
      <c r="M120" s="14">
        <v>-7.4222869999999996E-4</v>
      </c>
      <c r="N120" s="15">
        <v>-7871.3180000000002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4"/>
      <c r="AK120" s="15"/>
      <c r="AL120" s="14"/>
      <c r="AM120" s="15"/>
    </row>
    <row r="121" spans="2:39" x14ac:dyDescent="0.25">
      <c r="B121" s="13">
        <v>3.6</v>
      </c>
      <c r="C121" s="14">
        <v>2.8293360000000001E-4</v>
      </c>
      <c r="D121" s="15">
        <v>469.57760000000002</v>
      </c>
      <c r="E121" s="14">
        <v>-7.3997050000000001E-4</v>
      </c>
      <c r="F121" s="15">
        <v>-7836.7110000000002</v>
      </c>
      <c r="G121" s="14">
        <v>2.830881E-4</v>
      </c>
      <c r="H121" s="15">
        <v>470.63040000000001</v>
      </c>
      <c r="I121" s="14">
        <v>-7.4019750000000001E-4</v>
      </c>
      <c r="J121" s="15">
        <v>-7838.7560000000003</v>
      </c>
      <c r="K121" s="14">
        <v>2.8307910000000003E-4</v>
      </c>
      <c r="L121" s="15">
        <v>470.54309999999998</v>
      </c>
      <c r="M121" s="14">
        <v>-7.4018369999999997E-4</v>
      </c>
      <c r="N121" s="15">
        <v>-7838.6589999999997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4"/>
      <c r="AK121" s="15"/>
      <c r="AL121" s="14"/>
      <c r="AM121" s="15"/>
    </row>
    <row r="122" spans="2:39" x14ac:dyDescent="0.25">
      <c r="B122" s="13">
        <v>3.65</v>
      </c>
      <c r="C122" s="14">
        <v>2.8430639999999999E-4</v>
      </c>
      <c r="D122" s="15">
        <v>495.58420000000001</v>
      </c>
      <c r="E122" s="14">
        <v>-7.375735E-4</v>
      </c>
      <c r="F122" s="15">
        <v>-7802.3879999999999</v>
      </c>
      <c r="G122" s="14">
        <v>2.8450699999999998E-4</v>
      </c>
      <c r="H122" s="15">
        <v>497.23439999999999</v>
      </c>
      <c r="I122" s="14">
        <v>-7.3785099999999998E-4</v>
      </c>
      <c r="J122" s="15">
        <v>-7804.62</v>
      </c>
      <c r="K122" s="14">
        <v>2.845465E-4</v>
      </c>
      <c r="L122" s="15">
        <v>497.58519999999999</v>
      </c>
      <c r="M122" s="14">
        <v>-7.3783720000000004E-4</v>
      </c>
      <c r="N122" s="15">
        <v>-7804.4780000000001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4"/>
      <c r="AK122" s="15"/>
      <c r="AL122" s="14"/>
      <c r="AM122" s="15"/>
    </row>
    <row r="123" spans="2:39" x14ac:dyDescent="0.25">
      <c r="B123" s="13">
        <v>3.7</v>
      </c>
      <c r="C123" s="14">
        <v>2.8576259999999999E-4</v>
      </c>
      <c r="D123" s="15">
        <v>522.4153</v>
      </c>
      <c r="E123" s="14">
        <v>-7.353355E-4</v>
      </c>
      <c r="F123" s="15">
        <v>-7769.2079999999996</v>
      </c>
      <c r="G123" s="14">
        <v>2.8602249999999999E-4</v>
      </c>
      <c r="H123" s="15">
        <v>524.51570000000004</v>
      </c>
      <c r="I123" s="14">
        <v>-7.3559700000000005E-4</v>
      </c>
      <c r="J123" s="15">
        <v>-7771.3419999999996</v>
      </c>
      <c r="K123" s="14">
        <v>2.8602869999999999E-4</v>
      </c>
      <c r="L123" s="15">
        <v>524.59019999999998</v>
      </c>
      <c r="M123" s="14">
        <v>-7.35594E-4</v>
      </c>
      <c r="N123" s="15">
        <v>-7771.2929999999997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4"/>
      <c r="AK123" s="15"/>
      <c r="AL123" s="14"/>
      <c r="AM123" s="15"/>
    </row>
    <row r="124" spans="2:39" x14ac:dyDescent="0.25">
      <c r="B124" s="13">
        <v>3.75</v>
      </c>
      <c r="C124" s="14">
        <v>2.8663080000000001E-4</v>
      </c>
      <c r="D124" s="15">
        <v>543.24900000000002</v>
      </c>
      <c r="E124" s="14">
        <v>-7.3275809999999995E-4</v>
      </c>
      <c r="F124" s="15">
        <v>-7734.4960000000001</v>
      </c>
      <c r="G124" s="14">
        <v>2.8691570000000002E-4</v>
      </c>
      <c r="H124" s="15">
        <v>545.61180000000002</v>
      </c>
      <c r="I124" s="14">
        <v>-7.3298190000000004E-4</v>
      </c>
      <c r="J124" s="15">
        <v>-7736.2650000000003</v>
      </c>
      <c r="K124" s="14">
        <v>2.8694810000000001E-4</v>
      </c>
      <c r="L124" s="15">
        <v>545.99760000000003</v>
      </c>
      <c r="M124" s="14">
        <v>-7.3300510000000004E-4</v>
      </c>
      <c r="N124" s="15">
        <v>-7736.3289999999997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4"/>
      <c r="AK124" s="15"/>
      <c r="AL124" s="14"/>
      <c r="AM124" s="15"/>
    </row>
    <row r="125" spans="2:39" x14ac:dyDescent="0.25">
      <c r="B125" s="13">
        <v>3.8</v>
      </c>
      <c r="C125" s="14">
        <v>2.875415E-4</v>
      </c>
      <c r="D125" s="15">
        <v>564.2953</v>
      </c>
      <c r="E125" s="14">
        <v>-7.3026820000000002E-4</v>
      </c>
      <c r="F125" s="15">
        <v>-7700.6260000000002</v>
      </c>
      <c r="G125" s="14">
        <v>2.8788190000000001E-4</v>
      </c>
      <c r="H125" s="15">
        <v>567.21130000000005</v>
      </c>
      <c r="I125" s="14">
        <v>-7.3054670000000002E-4</v>
      </c>
      <c r="J125" s="15">
        <v>-7702.7359999999999</v>
      </c>
      <c r="K125" s="14">
        <v>2.8793090000000003E-4</v>
      </c>
      <c r="L125" s="15">
        <v>567.73410000000001</v>
      </c>
      <c r="M125" s="14">
        <v>-7.3057869999999998E-4</v>
      </c>
      <c r="N125" s="15">
        <v>-7702.8710000000001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4"/>
      <c r="AK125" s="15"/>
      <c r="AL125" s="14"/>
      <c r="AM125" s="15"/>
    </row>
    <row r="126" spans="2:39" x14ac:dyDescent="0.25">
      <c r="B126" s="13">
        <v>3.85</v>
      </c>
      <c r="C126" s="14">
        <v>2.879329E-4</v>
      </c>
      <c r="D126" s="15">
        <v>580.12879999999996</v>
      </c>
      <c r="E126" s="14">
        <v>-7.2749550000000005E-4</v>
      </c>
      <c r="F126" s="15">
        <v>-7665.4560000000001</v>
      </c>
      <c r="G126" s="14">
        <v>2.8819680000000001E-4</v>
      </c>
      <c r="H126" s="15">
        <v>582.2559</v>
      </c>
      <c r="I126" s="14">
        <v>-7.277796E-4</v>
      </c>
      <c r="J126" s="15">
        <v>-7667.7780000000002</v>
      </c>
      <c r="K126" s="14">
        <v>2.8821089999999999E-4</v>
      </c>
      <c r="L126" s="15">
        <v>582.48170000000005</v>
      </c>
      <c r="M126" s="14">
        <v>-7.2778579999999995E-4</v>
      </c>
      <c r="N126" s="15">
        <v>-7667.7169999999996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4"/>
      <c r="AK126" s="15"/>
      <c r="AL126" s="14"/>
      <c r="AM126" s="15"/>
    </row>
    <row r="127" spans="2:39" x14ac:dyDescent="0.25">
      <c r="B127" s="13">
        <v>3.9</v>
      </c>
      <c r="C127" s="14">
        <v>2.8816859999999998E-4</v>
      </c>
      <c r="D127" s="15">
        <v>594.16240000000005</v>
      </c>
      <c r="E127" s="14">
        <v>-7.2465780000000003E-4</v>
      </c>
      <c r="F127" s="15">
        <v>-7630.2929999999997</v>
      </c>
      <c r="G127" s="14">
        <v>2.8837330000000002E-4</v>
      </c>
      <c r="H127" s="15">
        <v>595.62130000000002</v>
      </c>
      <c r="I127" s="14">
        <v>-7.2494750000000004E-4</v>
      </c>
      <c r="J127" s="15">
        <v>-7632.848</v>
      </c>
      <c r="K127" s="14">
        <v>2.8834770000000002E-4</v>
      </c>
      <c r="L127" s="15">
        <v>595.54110000000003</v>
      </c>
      <c r="M127" s="14">
        <v>-7.2490300000000005E-4</v>
      </c>
      <c r="N127" s="15">
        <v>-7632.3590000000004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4"/>
      <c r="AK127" s="15"/>
      <c r="AL127" s="14"/>
      <c r="AM127" s="15"/>
    </row>
    <row r="128" spans="2:39" x14ac:dyDescent="0.25">
      <c r="B128" s="13">
        <v>3.95</v>
      </c>
      <c r="C128" s="14">
        <v>2.8813279999999997E-4</v>
      </c>
      <c r="D128" s="15">
        <v>604.82600000000002</v>
      </c>
      <c r="E128" s="14">
        <v>-7.2185200000000004E-4</v>
      </c>
      <c r="F128" s="15">
        <v>-7596.5540000000001</v>
      </c>
      <c r="G128" s="14">
        <v>2.8833310000000003E-4</v>
      </c>
      <c r="H128" s="15">
        <v>606.65129999999999</v>
      </c>
      <c r="I128" s="14">
        <v>-7.2212320000000004E-4</v>
      </c>
      <c r="J128" s="15">
        <v>-7598.558</v>
      </c>
      <c r="K128" s="14">
        <v>2.8831579999999998E-4</v>
      </c>
      <c r="L128" s="15">
        <v>606.35659999999996</v>
      </c>
      <c r="M128" s="14">
        <v>-7.2208169999999998E-4</v>
      </c>
      <c r="N128" s="15">
        <v>-7598.375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4"/>
      <c r="AK128" s="15"/>
      <c r="AL128" s="14"/>
      <c r="AM128" s="15"/>
    </row>
    <row r="129" spans="2:39" x14ac:dyDescent="0.25">
      <c r="B129" s="13">
        <v>4</v>
      </c>
      <c r="C129" s="14">
        <v>2.8799000000000001E-4</v>
      </c>
      <c r="D129" s="15">
        <v>614.77840000000003</v>
      </c>
      <c r="E129" s="14">
        <v>-7.1899029999999997E-4</v>
      </c>
      <c r="F129" s="15">
        <v>-7562.2049999999999</v>
      </c>
      <c r="G129" s="14">
        <v>2.8817159999999998E-4</v>
      </c>
      <c r="H129" s="15">
        <v>616.08209999999997</v>
      </c>
      <c r="I129" s="14">
        <v>-7.1924309999999998E-4</v>
      </c>
      <c r="J129" s="15">
        <v>-7564.4279999999999</v>
      </c>
      <c r="K129" s="14">
        <v>2.8817410000000002E-4</v>
      </c>
      <c r="L129" s="15">
        <v>616.0797</v>
      </c>
      <c r="M129" s="14">
        <v>-7.1923430000000001E-4</v>
      </c>
      <c r="N129" s="15">
        <v>-7564.38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4"/>
      <c r="AK129" s="15"/>
      <c r="AL129" s="14"/>
      <c r="AM129" s="15"/>
    </row>
    <row r="130" spans="2:39" x14ac:dyDescent="0.25">
      <c r="B130" s="13">
        <v>4.05</v>
      </c>
      <c r="C130" s="14">
        <v>2.8723179999999999E-4</v>
      </c>
      <c r="D130" s="15">
        <v>618.09780000000001</v>
      </c>
      <c r="E130" s="14">
        <v>-7.158167E-4</v>
      </c>
      <c r="F130" s="15">
        <v>-7526.9579999999996</v>
      </c>
      <c r="G130" s="14">
        <v>2.874423E-4</v>
      </c>
      <c r="H130" s="15">
        <v>619.86389999999994</v>
      </c>
      <c r="I130" s="14">
        <v>-7.1609850000000004E-4</v>
      </c>
      <c r="J130" s="15">
        <v>-7529.1880000000001</v>
      </c>
      <c r="K130" s="14">
        <v>2.8749469999999998E-4</v>
      </c>
      <c r="L130" s="15">
        <v>620.31510000000003</v>
      </c>
      <c r="M130" s="14">
        <v>-7.1608510000000002E-4</v>
      </c>
      <c r="N130" s="15">
        <v>-7529.0559999999996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4"/>
      <c r="AK130" s="15"/>
      <c r="AL130" s="14"/>
      <c r="AM130" s="15"/>
    </row>
    <row r="131" spans="2:39" x14ac:dyDescent="0.25">
      <c r="B131" s="13">
        <v>4.0999999999999996</v>
      </c>
      <c r="C131" s="14">
        <v>2.865721E-4</v>
      </c>
      <c r="D131" s="15">
        <v>622.30420000000004</v>
      </c>
      <c r="E131" s="14">
        <v>-7.1282099999999998E-4</v>
      </c>
      <c r="F131" s="15">
        <v>-7493.0680000000002</v>
      </c>
      <c r="G131" s="14">
        <v>2.8680809999999998E-4</v>
      </c>
      <c r="H131" s="15">
        <v>624.14149999999995</v>
      </c>
      <c r="I131" s="14">
        <v>-7.1307390000000003E-4</v>
      </c>
      <c r="J131" s="15">
        <v>-7495.2020000000002</v>
      </c>
      <c r="K131" s="14">
        <v>2.8687800000000001E-4</v>
      </c>
      <c r="L131" s="15">
        <v>624.9348</v>
      </c>
      <c r="M131" s="14">
        <v>-7.1308500000000002E-4</v>
      </c>
      <c r="N131" s="15">
        <v>-7495.0649999999996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4"/>
      <c r="AK131" s="15"/>
      <c r="AL131" s="14"/>
      <c r="AM131" s="15"/>
    </row>
    <row r="132" spans="2:39" x14ac:dyDescent="0.25">
      <c r="B132" s="13">
        <v>4.1500000000000004</v>
      </c>
      <c r="C132" s="14">
        <v>2.8544049999999999E-4</v>
      </c>
      <c r="D132" s="15">
        <v>621.63040000000001</v>
      </c>
      <c r="E132" s="14">
        <v>-7.0957279999999995E-4</v>
      </c>
      <c r="F132" s="15">
        <v>-7458.1769999999997</v>
      </c>
      <c r="G132" s="14">
        <v>2.8568490000000001E-4</v>
      </c>
      <c r="H132" s="15">
        <v>623.80240000000003</v>
      </c>
      <c r="I132" s="14">
        <v>-7.0975260000000001E-4</v>
      </c>
      <c r="J132" s="15">
        <v>-7459.45</v>
      </c>
      <c r="K132" s="14">
        <v>2.8568449999999998E-4</v>
      </c>
      <c r="L132" s="15">
        <v>623.68550000000005</v>
      </c>
      <c r="M132" s="14">
        <v>-7.0981750000000002E-4</v>
      </c>
      <c r="N132" s="15">
        <v>-7460.0889999999999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4"/>
      <c r="AK132" s="15"/>
      <c r="AL132" s="14"/>
      <c r="AM132" s="15"/>
    </row>
    <row r="133" spans="2:39" x14ac:dyDescent="0.25">
      <c r="B133" s="13">
        <v>4.2</v>
      </c>
      <c r="C133" s="14">
        <v>2.8422369999999997E-4</v>
      </c>
      <c r="D133" s="15">
        <v>619.84140000000002</v>
      </c>
      <c r="E133" s="14">
        <v>-7.0629009999999997E-4</v>
      </c>
      <c r="F133" s="15">
        <v>-7423.4290000000001</v>
      </c>
      <c r="G133" s="14">
        <v>2.8451559999999998E-4</v>
      </c>
      <c r="H133" s="15">
        <v>622.06479999999999</v>
      </c>
      <c r="I133" s="14">
        <v>-7.0662049999999999E-4</v>
      </c>
      <c r="J133" s="15">
        <v>-7426.2569999999996</v>
      </c>
      <c r="K133" s="14">
        <v>2.8440220000000002E-4</v>
      </c>
      <c r="L133" s="15">
        <v>621.35659999999996</v>
      </c>
      <c r="M133" s="14">
        <v>-7.0649609999999996E-4</v>
      </c>
      <c r="N133" s="15">
        <v>-7425.0360000000001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4"/>
      <c r="AK133" s="15"/>
      <c r="AL133" s="14"/>
      <c r="AM133" s="15"/>
    </row>
    <row r="134" spans="2:39" x14ac:dyDescent="0.25">
      <c r="B134" s="13">
        <v>4.25</v>
      </c>
      <c r="C134" s="14">
        <v>2.8286430000000002E-4</v>
      </c>
      <c r="D134" s="15">
        <v>616.09760000000006</v>
      </c>
      <c r="E134" s="14">
        <v>-7.0309669999999997E-4</v>
      </c>
      <c r="F134" s="15">
        <v>-7390.2020000000002</v>
      </c>
      <c r="G134" s="14">
        <v>2.8306380000000001E-4</v>
      </c>
      <c r="H134" s="15">
        <v>617.78769999999997</v>
      </c>
      <c r="I134" s="14">
        <v>-7.0335229999999996E-4</v>
      </c>
      <c r="J134" s="15">
        <v>-7392.2079999999996</v>
      </c>
      <c r="K134" s="14">
        <v>2.8303939999999999E-4</v>
      </c>
      <c r="L134" s="15">
        <v>617.54849999999999</v>
      </c>
      <c r="M134" s="14">
        <v>-7.0330459999999996E-4</v>
      </c>
      <c r="N134" s="15">
        <v>-7391.8620000000001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4"/>
      <c r="AK134" s="15"/>
      <c r="AL134" s="14"/>
      <c r="AM134" s="15"/>
    </row>
    <row r="135" spans="2:39" x14ac:dyDescent="0.25">
      <c r="B135" s="13">
        <v>4.3</v>
      </c>
      <c r="C135" s="14">
        <v>2.8141510000000001E-4</v>
      </c>
      <c r="D135" s="15">
        <v>611.46010000000001</v>
      </c>
      <c r="E135" s="14">
        <v>-6.9989840000000004E-4</v>
      </c>
      <c r="F135" s="15">
        <v>-7357.1</v>
      </c>
      <c r="G135" s="14">
        <v>2.8151590000000001E-4</v>
      </c>
      <c r="H135" s="15">
        <v>612.12900000000002</v>
      </c>
      <c r="I135" s="14">
        <v>-7.0006370000000003E-4</v>
      </c>
      <c r="J135" s="15">
        <v>-7358.5929999999998</v>
      </c>
      <c r="K135" s="14">
        <v>2.8157980000000001E-4</v>
      </c>
      <c r="L135" s="15">
        <v>612.6191</v>
      </c>
      <c r="M135" s="14">
        <v>-7.0011599999999998E-4</v>
      </c>
      <c r="N135" s="15">
        <v>-7359.0450000000001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4"/>
      <c r="AK135" s="15"/>
      <c r="AL135" s="14"/>
      <c r="AM135" s="15"/>
    </row>
    <row r="136" spans="2:39" x14ac:dyDescent="0.25">
      <c r="B136" s="13">
        <v>4.3499999999999996</v>
      </c>
      <c r="C136" s="14">
        <v>2.7958449999999999E-4</v>
      </c>
      <c r="D136" s="15">
        <v>602.69090000000006</v>
      </c>
      <c r="E136" s="14">
        <v>-6.9653040000000003E-4</v>
      </c>
      <c r="F136" s="15">
        <v>-7323.6559999999999</v>
      </c>
      <c r="G136" s="14">
        <v>2.797559E-4</v>
      </c>
      <c r="H136" s="15">
        <v>604.07150000000001</v>
      </c>
      <c r="I136" s="14">
        <v>-6.9677759999999997E-4</v>
      </c>
      <c r="J136" s="15">
        <v>-7325.6750000000002</v>
      </c>
      <c r="K136" s="14">
        <v>2.7979559999999999E-4</v>
      </c>
      <c r="L136" s="15">
        <v>604.39840000000004</v>
      </c>
      <c r="M136" s="14">
        <v>-6.9675589999999995E-4</v>
      </c>
      <c r="N136" s="15">
        <v>-7325.4930000000004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4"/>
      <c r="AK136" s="15"/>
      <c r="AL136" s="14"/>
      <c r="AM136" s="15"/>
    </row>
    <row r="137" spans="2:39" x14ac:dyDescent="0.25">
      <c r="B137" s="13">
        <v>4.4000000000000004</v>
      </c>
      <c r="C137" s="14">
        <v>2.7778679999999997E-4</v>
      </c>
      <c r="D137" s="15">
        <v>593.82569999999998</v>
      </c>
      <c r="E137" s="14">
        <v>-6.9331229999999996E-4</v>
      </c>
      <c r="F137" s="15">
        <v>-7291.7910000000002</v>
      </c>
      <c r="G137" s="14">
        <v>2.7799859999999999E-4</v>
      </c>
      <c r="H137" s="15">
        <v>595.36210000000005</v>
      </c>
      <c r="I137" s="14">
        <v>-6.9358750000000002E-4</v>
      </c>
      <c r="J137" s="15">
        <v>-7294.2089999999998</v>
      </c>
      <c r="K137" s="14">
        <v>2.7800840000000003E-4</v>
      </c>
      <c r="L137" s="15">
        <v>595.6721</v>
      </c>
      <c r="M137" s="14">
        <v>-6.935229E-4</v>
      </c>
      <c r="N137" s="15">
        <v>-7293.4549999999999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4"/>
      <c r="AK137" s="15"/>
      <c r="AL137" s="14"/>
      <c r="AM137" s="15"/>
    </row>
    <row r="138" spans="2:39" x14ac:dyDescent="0.25">
      <c r="B138" s="13">
        <v>4.45</v>
      </c>
      <c r="C138" s="14">
        <v>2.7574659999999999E-4</v>
      </c>
      <c r="D138" s="15">
        <v>582.51750000000004</v>
      </c>
      <c r="E138" s="14">
        <v>-6.9000789999999995E-4</v>
      </c>
      <c r="F138" s="15">
        <v>-7259.701</v>
      </c>
      <c r="G138" s="14">
        <v>2.7594419999999999E-4</v>
      </c>
      <c r="H138" s="15">
        <v>584.28020000000004</v>
      </c>
      <c r="I138" s="14">
        <v>-6.9015139999999999E-4</v>
      </c>
      <c r="J138" s="15">
        <v>-7260.7070000000003</v>
      </c>
      <c r="K138" s="14">
        <v>2.7591570000000003E-4</v>
      </c>
      <c r="L138" s="15">
        <v>583.76790000000005</v>
      </c>
      <c r="M138" s="14">
        <v>-6.9019589999999998E-4</v>
      </c>
      <c r="N138" s="15">
        <v>-7261.3490000000002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4"/>
      <c r="AK138" s="15"/>
      <c r="AL138" s="14"/>
      <c r="AM138" s="15"/>
    </row>
    <row r="139" spans="2:39" x14ac:dyDescent="0.25">
      <c r="B139" s="13">
        <v>4.5</v>
      </c>
      <c r="C139" s="14">
        <v>2.736754E-4</v>
      </c>
      <c r="D139" s="15">
        <v>570.33730000000003</v>
      </c>
      <c r="E139" s="14">
        <v>-6.8673460000000003E-4</v>
      </c>
      <c r="F139" s="15">
        <v>-7228.4809999999998</v>
      </c>
      <c r="G139" s="14">
        <v>2.7392479999999999E-4</v>
      </c>
      <c r="H139" s="15">
        <v>572.44039999999995</v>
      </c>
      <c r="I139" s="14">
        <v>-6.8693970000000004E-4</v>
      </c>
      <c r="J139" s="15">
        <v>-7230.0680000000002</v>
      </c>
      <c r="K139" s="14">
        <v>2.7379409999999998E-4</v>
      </c>
      <c r="L139" s="15">
        <v>571.33799999999997</v>
      </c>
      <c r="M139" s="14">
        <v>-6.8686219999999996E-4</v>
      </c>
      <c r="N139" s="15">
        <v>-7229.4790000000003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4"/>
      <c r="AK139" s="15"/>
      <c r="AL139" s="14"/>
      <c r="AM139" s="15"/>
    </row>
    <row r="140" spans="2:39" x14ac:dyDescent="0.25">
      <c r="B140" s="13">
        <v>4.55</v>
      </c>
      <c r="C140" s="14">
        <v>2.7154129999999997E-4</v>
      </c>
      <c r="D140" s="15">
        <v>557.14649999999995</v>
      </c>
      <c r="E140" s="14">
        <v>-6.8355789999999998E-4</v>
      </c>
      <c r="F140" s="15">
        <v>-7198.5460000000003</v>
      </c>
      <c r="G140" s="14">
        <v>2.7171420000000001E-4</v>
      </c>
      <c r="H140" s="15">
        <v>558.60429999999997</v>
      </c>
      <c r="I140" s="14">
        <v>-6.8371199999999995E-4</v>
      </c>
      <c r="J140" s="15">
        <v>-7199.7439999999997</v>
      </c>
      <c r="K140" s="14">
        <v>2.716943E-4</v>
      </c>
      <c r="L140" s="15">
        <v>558.49959999999999</v>
      </c>
      <c r="M140" s="14">
        <v>-6.8369739999999996E-4</v>
      </c>
      <c r="N140" s="15">
        <v>-7199.5690000000004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4"/>
      <c r="AK140" s="15"/>
      <c r="AL140" s="14"/>
      <c r="AM140" s="15"/>
    </row>
    <row r="141" spans="2:39" x14ac:dyDescent="0.25">
      <c r="B141" s="13">
        <v>4.5999999999999996</v>
      </c>
      <c r="C141" s="14">
        <v>2.6938119999999997E-4</v>
      </c>
      <c r="D141" s="15">
        <v>543.47299999999996</v>
      </c>
      <c r="E141" s="14">
        <v>-6.8043070000000001E-4</v>
      </c>
      <c r="F141" s="15">
        <v>-7169.2849999999999</v>
      </c>
      <c r="G141" s="14">
        <v>2.6946190000000001E-4</v>
      </c>
      <c r="H141" s="15">
        <v>544.22159999999997</v>
      </c>
      <c r="I141" s="14">
        <v>-6.8046410000000002E-4</v>
      </c>
      <c r="J141" s="15">
        <v>-7169.4639999999999</v>
      </c>
      <c r="K141" s="14">
        <v>2.6953719999999999E-4</v>
      </c>
      <c r="L141" s="15">
        <v>544.77070000000003</v>
      </c>
      <c r="M141" s="14">
        <v>-6.8059200000000005E-4</v>
      </c>
      <c r="N141" s="15">
        <v>-7170.5630000000001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4"/>
      <c r="AK141" s="15"/>
      <c r="AL141" s="14"/>
      <c r="AM141" s="15"/>
    </row>
    <row r="142" spans="2:39" x14ac:dyDescent="0.25">
      <c r="B142" s="13">
        <v>4.6500000000000004</v>
      </c>
      <c r="C142" s="14">
        <v>2.6711500000000001E-4</v>
      </c>
      <c r="D142" s="15">
        <v>528.82889999999998</v>
      </c>
      <c r="E142" s="14">
        <v>-6.7725819999999999E-4</v>
      </c>
      <c r="F142" s="15">
        <v>-7139.7659999999996</v>
      </c>
      <c r="G142" s="14">
        <v>2.6724190000000002E-4</v>
      </c>
      <c r="H142" s="15">
        <v>529.33550000000002</v>
      </c>
      <c r="I142" s="14">
        <v>-6.7745730000000001E-4</v>
      </c>
      <c r="J142" s="15">
        <v>-7141.9059999999999</v>
      </c>
      <c r="K142" s="14">
        <v>2.6725639999999998E-4</v>
      </c>
      <c r="L142" s="15">
        <v>529.83280000000002</v>
      </c>
      <c r="M142" s="14">
        <v>-6.7746950000000005E-4</v>
      </c>
      <c r="N142" s="15">
        <v>-7141.6260000000002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4"/>
      <c r="AK142" s="15"/>
      <c r="AL142" s="14"/>
      <c r="AM142" s="15"/>
    </row>
    <row r="143" spans="2:39" x14ac:dyDescent="0.25">
      <c r="B143" s="13">
        <v>4.7</v>
      </c>
      <c r="C143" s="14">
        <v>2.648258E-4</v>
      </c>
      <c r="D143" s="15">
        <v>512.93539999999996</v>
      </c>
      <c r="E143" s="14">
        <v>-6.7425720000000001E-4</v>
      </c>
      <c r="F143" s="15">
        <v>-7112.7020000000002</v>
      </c>
      <c r="G143" s="14">
        <v>2.6497640000000002E-4</v>
      </c>
      <c r="H143" s="15">
        <v>514.03189999999995</v>
      </c>
      <c r="I143" s="14">
        <v>-6.7443729999999995E-4</v>
      </c>
      <c r="J143" s="15">
        <v>-7114.29</v>
      </c>
      <c r="K143" s="14">
        <v>2.6495929999999999E-4</v>
      </c>
      <c r="L143" s="15">
        <v>513.96609999999998</v>
      </c>
      <c r="M143" s="14">
        <v>-6.7442369999999997E-4</v>
      </c>
      <c r="N143" s="15">
        <v>-7114.1059999999998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4"/>
      <c r="AK143" s="15"/>
      <c r="AL143" s="14"/>
      <c r="AM143" s="15"/>
    </row>
    <row r="144" spans="2:39" x14ac:dyDescent="0.25">
      <c r="B144" s="13">
        <v>4.75</v>
      </c>
      <c r="C144" s="14">
        <v>2.62487E-4</v>
      </c>
      <c r="D144" s="15">
        <v>496.62610000000001</v>
      </c>
      <c r="E144" s="14">
        <v>-6.7128360000000005E-4</v>
      </c>
      <c r="F144" s="15">
        <v>-7085.8729999999996</v>
      </c>
      <c r="G144" s="14">
        <v>2.626374E-4</v>
      </c>
      <c r="H144" s="15">
        <v>498.08519999999999</v>
      </c>
      <c r="I144" s="14">
        <v>-6.7136759999999996E-4</v>
      </c>
      <c r="J144" s="15">
        <v>-7086.317</v>
      </c>
      <c r="K144" s="14">
        <v>2.626099E-4</v>
      </c>
      <c r="L144" s="15">
        <v>497.53160000000003</v>
      </c>
      <c r="M144" s="14">
        <v>-6.7138409999999995E-4</v>
      </c>
      <c r="N144" s="15">
        <v>-7086.78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4"/>
      <c r="AK144" s="15"/>
      <c r="AL144" s="14"/>
      <c r="AM144" s="15"/>
    </row>
    <row r="145" spans="2:39" x14ac:dyDescent="0.25">
      <c r="B145" s="13">
        <v>4.8</v>
      </c>
      <c r="C145" s="14">
        <v>2.601263E-4</v>
      </c>
      <c r="D145" s="15">
        <v>479.73489999999998</v>
      </c>
      <c r="E145" s="14">
        <v>-6.6833850000000005E-4</v>
      </c>
      <c r="F145" s="15">
        <v>-7059.6790000000001</v>
      </c>
      <c r="G145" s="14">
        <v>2.6029980000000002E-4</v>
      </c>
      <c r="H145" s="15">
        <v>481.18799999999999</v>
      </c>
      <c r="I145" s="14">
        <v>-6.6847279999999998E-4</v>
      </c>
      <c r="J145" s="15">
        <v>-7060.7259999999997</v>
      </c>
      <c r="K145" s="14">
        <v>2.602336E-4</v>
      </c>
      <c r="L145" s="15">
        <v>480.72070000000002</v>
      </c>
      <c r="M145" s="14">
        <v>-6.6838659999999997E-4</v>
      </c>
      <c r="N145" s="15">
        <v>-7059.9549999999999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4"/>
      <c r="AK145" s="15"/>
      <c r="AL145" s="14"/>
      <c r="AM145" s="15"/>
    </row>
    <row r="146" spans="2:39" x14ac:dyDescent="0.25">
      <c r="B146" s="13">
        <v>4.8499999999999996</v>
      </c>
      <c r="C146" s="14">
        <v>2.5783209999999997E-4</v>
      </c>
      <c r="D146" s="15">
        <v>463.15320000000003</v>
      </c>
      <c r="E146" s="14">
        <v>-6.6554690000000002E-4</v>
      </c>
      <c r="F146" s="15">
        <v>-7034.9620000000004</v>
      </c>
      <c r="G146" s="14">
        <v>2.5797729999999999E-4</v>
      </c>
      <c r="H146" s="15">
        <v>464.50569999999999</v>
      </c>
      <c r="I146" s="14">
        <v>-6.656349E-4</v>
      </c>
      <c r="J146" s="15">
        <v>-7035.5029999999997</v>
      </c>
      <c r="K146" s="14">
        <v>2.5794380000000001E-4</v>
      </c>
      <c r="L146" s="15">
        <v>464.18490000000003</v>
      </c>
      <c r="M146" s="14">
        <v>-6.6562000000000001E-4</v>
      </c>
      <c r="N146" s="15">
        <v>-7035.4309999999996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4"/>
      <c r="AK146" s="15"/>
      <c r="AL146" s="14"/>
      <c r="AM146" s="15"/>
    </row>
    <row r="147" spans="2:39" x14ac:dyDescent="0.25">
      <c r="B147" s="13">
        <v>4.9000000000000004</v>
      </c>
      <c r="C147" s="14">
        <v>2.5556420000000002E-4</v>
      </c>
      <c r="D147" s="15">
        <v>446.47489999999999</v>
      </c>
      <c r="E147" s="14">
        <v>-6.6282470000000003E-4</v>
      </c>
      <c r="F147" s="15">
        <v>-7011.12</v>
      </c>
      <c r="G147" s="14">
        <v>2.5564069999999998E-4</v>
      </c>
      <c r="H147" s="15">
        <v>447.05619999999999</v>
      </c>
      <c r="I147" s="14">
        <v>-6.6288429999999997E-4</v>
      </c>
      <c r="J147" s="15">
        <v>-7011.6440000000002</v>
      </c>
      <c r="K147" s="14">
        <v>2.5568079999999999E-4</v>
      </c>
      <c r="L147" s="15">
        <v>447.34410000000003</v>
      </c>
      <c r="M147" s="14">
        <v>-6.6296370000000005E-4</v>
      </c>
      <c r="N147" s="15">
        <v>-7012.326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4"/>
      <c r="AK147" s="15"/>
      <c r="AL147" s="14"/>
      <c r="AM147" s="15"/>
    </row>
    <row r="148" spans="2:39" x14ac:dyDescent="0.25">
      <c r="B148" s="13">
        <v>4.95</v>
      </c>
      <c r="C148" s="14">
        <v>2.5333140000000001E-4</v>
      </c>
      <c r="D148" s="15">
        <v>430.20490000000001</v>
      </c>
      <c r="E148" s="14">
        <v>-6.6016600000000001E-4</v>
      </c>
      <c r="F148" s="15">
        <v>-6987.6689999999999</v>
      </c>
      <c r="G148" s="14">
        <v>2.5336480000000001E-4</v>
      </c>
      <c r="H148" s="15">
        <v>429.99270000000001</v>
      </c>
      <c r="I148" s="14">
        <v>-6.6027320000000003E-4</v>
      </c>
      <c r="J148" s="15">
        <v>-6989.0219999999999</v>
      </c>
      <c r="K148" s="14">
        <v>2.5343300000000001E-4</v>
      </c>
      <c r="L148" s="15">
        <v>430.77780000000001</v>
      </c>
      <c r="M148" s="14">
        <v>-6.6030080000000001E-4</v>
      </c>
      <c r="N148" s="15">
        <v>-6989.0159999999996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4"/>
      <c r="AK148" s="15"/>
      <c r="AL148" s="14"/>
      <c r="AM148" s="15"/>
    </row>
    <row r="149" spans="2:39" x14ac:dyDescent="0.25">
      <c r="B149" s="13">
        <v>5</v>
      </c>
      <c r="C149" s="14">
        <v>2.5104370000000002E-4</v>
      </c>
      <c r="D149" s="15">
        <v>412.40359999999998</v>
      </c>
      <c r="E149" s="14">
        <v>-6.5761859999999999E-4</v>
      </c>
      <c r="F149" s="15">
        <v>-6966.2079999999996</v>
      </c>
      <c r="G149" s="14">
        <v>2.5107139999999998E-4</v>
      </c>
      <c r="H149" s="15">
        <v>412.70339999999999</v>
      </c>
      <c r="I149" s="14">
        <v>-6.5764969999999997E-4</v>
      </c>
      <c r="J149" s="15">
        <v>-6966.384</v>
      </c>
      <c r="K149" s="14">
        <v>2.511182E-4</v>
      </c>
      <c r="L149" s="15">
        <v>413.05169999999998</v>
      </c>
      <c r="M149" s="14">
        <v>-6.5770339999999996E-4</v>
      </c>
      <c r="N149" s="15">
        <v>-6966.8530000000001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4"/>
      <c r="AK149" s="15"/>
      <c r="AL149" s="14"/>
      <c r="AM149" s="15"/>
    </row>
    <row r="150" spans="2:39" x14ac:dyDescent="0.25">
      <c r="B150" s="13">
        <v>5.05</v>
      </c>
      <c r="C150" s="14">
        <v>2.4885149999999997E-4</v>
      </c>
      <c r="D150" s="15">
        <v>396.0145</v>
      </c>
      <c r="E150" s="14">
        <v>-6.5513409999999996E-4</v>
      </c>
      <c r="F150" s="15">
        <v>-6944.6210000000001</v>
      </c>
      <c r="G150" s="14">
        <v>2.4889250000000002E-4</v>
      </c>
      <c r="H150" s="15">
        <v>395.95170000000002</v>
      </c>
      <c r="I150" s="14">
        <v>-6.5523760000000002E-4</v>
      </c>
      <c r="J150" s="15">
        <v>-6945.8559999999998</v>
      </c>
      <c r="K150" s="14">
        <v>2.4892140000000001E-4</v>
      </c>
      <c r="L150" s="15">
        <v>396.47160000000002</v>
      </c>
      <c r="M150" s="14">
        <v>-6.5521779999999999E-4</v>
      </c>
      <c r="N150" s="15">
        <v>-6945.41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4"/>
      <c r="AK150" s="15"/>
      <c r="AL150" s="14"/>
      <c r="AM150" s="15"/>
    </row>
    <row r="151" spans="2:39" x14ac:dyDescent="0.25">
      <c r="B151" s="13">
        <v>5.0999999999999996</v>
      </c>
      <c r="C151" s="14">
        <v>2.4665240000000001E-4</v>
      </c>
      <c r="D151" s="15">
        <v>378.5797</v>
      </c>
      <c r="E151" s="14">
        <v>-6.5278180000000001E-4</v>
      </c>
      <c r="F151" s="15">
        <v>-6925.0969999999998</v>
      </c>
      <c r="G151" s="14">
        <v>2.4672700000000002E-4</v>
      </c>
      <c r="H151" s="15">
        <v>379.19670000000002</v>
      </c>
      <c r="I151" s="14">
        <v>-6.5286109999999995E-4</v>
      </c>
      <c r="J151" s="15">
        <v>-6925.7290000000003</v>
      </c>
      <c r="K151" s="14">
        <v>2.4672620000000002E-4</v>
      </c>
      <c r="L151" s="15">
        <v>379.1705</v>
      </c>
      <c r="M151" s="14">
        <v>-6.5285460000000001E-4</v>
      </c>
      <c r="N151" s="15">
        <v>-6925.6959999999999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4"/>
      <c r="AK151" s="15"/>
      <c r="AL151" s="14"/>
      <c r="AM151" s="15"/>
    </row>
    <row r="152" spans="2:39" x14ac:dyDescent="0.25">
      <c r="B152" s="13">
        <v>5.15</v>
      </c>
      <c r="C152" s="14">
        <v>2.445355E-4</v>
      </c>
      <c r="D152" s="15">
        <v>362.02109999999999</v>
      </c>
      <c r="E152" s="14">
        <v>-6.5053059999999995E-4</v>
      </c>
      <c r="F152" s="15">
        <v>-6906.1850000000004</v>
      </c>
      <c r="G152" s="14">
        <v>2.4464929999999999E-4</v>
      </c>
      <c r="H152" s="15">
        <v>363.27390000000003</v>
      </c>
      <c r="I152" s="14">
        <v>-6.5057349999999995E-4</v>
      </c>
      <c r="J152" s="15">
        <v>-6906.2049999999999</v>
      </c>
      <c r="K152" s="14">
        <v>2.4459770000000001E-4</v>
      </c>
      <c r="L152" s="15">
        <v>362.46</v>
      </c>
      <c r="M152" s="14">
        <v>-6.5058780000000005E-4</v>
      </c>
      <c r="N152" s="15">
        <v>-6906.7160000000003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4"/>
      <c r="AK152" s="15"/>
      <c r="AL152" s="14"/>
      <c r="AM152" s="15"/>
    </row>
    <row r="153" spans="2:39" x14ac:dyDescent="0.25">
      <c r="B153" s="13">
        <v>5.2</v>
      </c>
      <c r="C153" s="14">
        <v>2.4246059999999999E-4</v>
      </c>
      <c r="D153" s="15">
        <v>345.78320000000002</v>
      </c>
      <c r="E153" s="14">
        <v>-6.4831619999999998E-4</v>
      </c>
      <c r="F153" s="15">
        <v>-6887.5919999999996</v>
      </c>
      <c r="G153" s="14">
        <v>2.425529E-4</v>
      </c>
      <c r="H153" s="15">
        <v>346.4178</v>
      </c>
      <c r="I153" s="14">
        <v>-6.4840190000000004E-4</v>
      </c>
      <c r="J153" s="15">
        <v>-6888.4030000000002</v>
      </c>
      <c r="K153" s="14">
        <v>2.425146E-4</v>
      </c>
      <c r="L153" s="15">
        <v>346.11700000000002</v>
      </c>
      <c r="M153" s="14">
        <v>-6.4837200000000003E-4</v>
      </c>
      <c r="N153" s="15">
        <v>-6888.15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4"/>
      <c r="AK153" s="15"/>
      <c r="AL153" s="14"/>
      <c r="AM153" s="15"/>
    </row>
    <row r="154" spans="2:39" x14ac:dyDescent="0.25">
      <c r="B154" s="13">
        <v>5.25</v>
      </c>
      <c r="C154" s="14">
        <v>2.40502E-4</v>
      </c>
      <c r="D154" s="15">
        <v>330.08789999999999</v>
      </c>
      <c r="E154" s="14">
        <v>-6.4628649999999999E-4</v>
      </c>
      <c r="F154" s="15">
        <v>-6870.9009999999998</v>
      </c>
      <c r="G154" s="14">
        <v>2.4055720000000001E-4</v>
      </c>
      <c r="H154" s="15">
        <v>330.50040000000001</v>
      </c>
      <c r="I154" s="14">
        <v>-6.4633520000000001E-4</v>
      </c>
      <c r="J154" s="15">
        <v>-6871.3329999999996</v>
      </c>
      <c r="K154" s="14">
        <v>2.4055809999999999E-4</v>
      </c>
      <c r="L154" s="15">
        <v>330.52089999999998</v>
      </c>
      <c r="M154" s="14">
        <v>-6.4633669999999998E-4</v>
      </c>
      <c r="N154" s="15">
        <v>-6871.3320000000003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4"/>
      <c r="AK154" s="15"/>
      <c r="AL154" s="14"/>
      <c r="AM154" s="15"/>
    </row>
    <row r="155" spans="2:39" x14ac:dyDescent="0.25">
      <c r="B155" s="13">
        <v>5.3</v>
      </c>
      <c r="C155" s="14">
        <v>2.385721E-4</v>
      </c>
      <c r="D155" s="15">
        <v>314.54489999999998</v>
      </c>
      <c r="E155" s="14">
        <v>-6.4429790000000004E-4</v>
      </c>
      <c r="F155" s="15">
        <v>-6854.625</v>
      </c>
      <c r="G155" s="14">
        <v>2.3858580000000001E-4</v>
      </c>
      <c r="H155" s="15">
        <v>314.73599999999999</v>
      </c>
      <c r="I155" s="14">
        <v>-6.4431009999999997E-4</v>
      </c>
      <c r="J155" s="15">
        <v>-6854.643</v>
      </c>
      <c r="K155" s="14">
        <v>2.3860980000000001E-4</v>
      </c>
      <c r="L155" s="15">
        <v>314.86669999999998</v>
      </c>
      <c r="M155" s="14">
        <v>-6.4434150000000005E-4</v>
      </c>
      <c r="N155" s="15">
        <v>-6854.9629999999997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4"/>
      <c r="AK155" s="15"/>
      <c r="AL155" s="14"/>
      <c r="AM155" s="15"/>
    </row>
    <row r="156" spans="2:39" x14ac:dyDescent="0.25">
      <c r="B156" s="13">
        <v>5.35</v>
      </c>
      <c r="C156" s="14">
        <v>2.3675629999999999E-4</v>
      </c>
      <c r="D156" s="15">
        <v>300.29599999999999</v>
      </c>
      <c r="E156" s="14">
        <v>-6.4241570000000004E-4</v>
      </c>
      <c r="F156" s="15">
        <v>-6838.8450000000003</v>
      </c>
      <c r="G156" s="14">
        <v>2.3674150000000001E-4</v>
      </c>
      <c r="H156" s="15">
        <v>299.73309999999998</v>
      </c>
      <c r="I156" s="14">
        <v>-6.424639E-4</v>
      </c>
      <c r="J156" s="15">
        <v>-6839.6790000000001</v>
      </c>
      <c r="K156" s="14">
        <v>2.367906E-4</v>
      </c>
      <c r="L156" s="15">
        <v>300.4778</v>
      </c>
      <c r="M156" s="14">
        <v>-6.4245749999999999E-4</v>
      </c>
      <c r="N156" s="15">
        <v>-6839.2809999999999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4"/>
      <c r="AK156" s="15"/>
      <c r="AL156" s="14"/>
      <c r="AM156" s="15"/>
    </row>
    <row r="157" spans="2:39" x14ac:dyDescent="0.25">
      <c r="B157" s="13">
        <v>5.4</v>
      </c>
      <c r="C157" s="14">
        <v>2.3490650000000001E-4</v>
      </c>
      <c r="D157" s="15">
        <v>284.84899999999999</v>
      </c>
      <c r="E157" s="14">
        <v>-6.406176E-4</v>
      </c>
      <c r="F157" s="15">
        <v>-6824.67</v>
      </c>
      <c r="G157" s="14">
        <v>2.349428E-4</v>
      </c>
      <c r="H157" s="15">
        <v>285.16419999999999</v>
      </c>
      <c r="I157" s="14">
        <v>-6.4065879999999995E-4</v>
      </c>
      <c r="J157" s="15">
        <v>-6824.9840000000004</v>
      </c>
      <c r="K157" s="14">
        <v>2.34947E-4</v>
      </c>
      <c r="L157" s="15">
        <v>285.20769999999999</v>
      </c>
      <c r="M157" s="14">
        <v>-6.406548E-4</v>
      </c>
      <c r="N157" s="15">
        <v>-6824.942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4"/>
      <c r="AK157" s="15"/>
      <c r="AL157" s="14"/>
      <c r="AM157" s="15"/>
    </row>
    <row r="158" spans="2:39" x14ac:dyDescent="0.25">
      <c r="B158" s="13">
        <v>5.45</v>
      </c>
      <c r="C158" s="14">
        <v>2.3319000000000001E-4</v>
      </c>
      <c r="D158" s="15">
        <v>270.84780000000001</v>
      </c>
      <c r="E158" s="14">
        <v>-6.3893819999999999E-4</v>
      </c>
      <c r="F158" s="15">
        <v>-6811.0950000000003</v>
      </c>
      <c r="G158" s="14">
        <v>2.3326870000000001E-4</v>
      </c>
      <c r="H158" s="15">
        <v>271.6891</v>
      </c>
      <c r="I158" s="14">
        <v>-6.3896739999999997E-4</v>
      </c>
      <c r="J158" s="15">
        <v>-6811.13</v>
      </c>
      <c r="K158" s="14">
        <v>2.3322450000000001E-4</v>
      </c>
      <c r="L158" s="15">
        <v>271.11340000000001</v>
      </c>
      <c r="M158" s="14">
        <v>-6.3896229999999997E-4</v>
      </c>
      <c r="N158" s="15">
        <v>-6811.3059999999996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4"/>
      <c r="AK158" s="15"/>
      <c r="AL158" s="14"/>
      <c r="AM158" s="15"/>
    </row>
    <row r="159" spans="2:39" x14ac:dyDescent="0.25">
      <c r="B159" s="13">
        <v>5.5</v>
      </c>
      <c r="C159" s="14">
        <v>2.3151399999999999E-4</v>
      </c>
      <c r="D159" s="15">
        <v>257.17110000000002</v>
      </c>
      <c r="E159" s="14">
        <v>-6.3729629999999997E-4</v>
      </c>
      <c r="F159" s="15">
        <v>-6797.8310000000001</v>
      </c>
      <c r="G159" s="14">
        <v>2.315649E-4</v>
      </c>
      <c r="H159" s="15">
        <v>257.48700000000002</v>
      </c>
      <c r="I159" s="14">
        <v>-6.3734139999999996E-4</v>
      </c>
      <c r="J159" s="15">
        <v>-6798.2929999999997</v>
      </c>
      <c r="K159" s="14">
        <v>2.3154339999999999E-4</v>
      </c>
      <c r="L159" s="15">
        <v>257.34440000000001</v>
      </c>
      <c r="M159" s="14">
        <v>-6.3732000000000003E-4</v>
      </c>
      <c r="N159" s="15">
        <v>-6798.0879999999997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4"/>
      <c r="AK159" s="15"/>
      <c r="AL159" s="14"/>
      <c r="AM159" s="15"/>
    </row>
    <row r="160" spans="2:39" x14ac:dyDescent="0.25">
      <c r="B160" s="13">
        <v>5.55</v>
      </c>
      <c r="C160" s="14">
        <v>2.299526E-4</v>
      </c>
      <c r="D160" s="15">
        <v>244.1277</v>
      </c>
      <c r="E160" s="14">
        <v>-6.3580470000000004E-4</v>
      </c>
      <c r="F160" s="15">
        <v>-6786.0820000000003</v>
      </c>
      <c r="G160" s="14">
        <v>2.3002020000000001E-4</v>
      </c>
      <c r="H160" s="15">
        <v>244.96809999999999</v>
      </c>
      <c r="I160" s="14">
        <v>-6.3581870000000004E-4</v>
      </c>
      <c r="J160" s="15">
        <v>-6785.9040000000005</v>
      </c>
      <c r="K160" s="14">
        <v>2.299797E-4</v>
      </c>
      <c r="L160" s="15">
        <v>244.3253</v>
      </c>
      <c r="M160" s="14">
        <v>-6.3582359999999997E-4</v>
      </c>
      <c r="N160" s="15">
        <v>-6786.2579999999998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4"/>
      <c r="AK160" s="15"/>
      <c r="AL160" s="14"/>
      <c r="AM160" s="15"/>
    </row>
    <row r="161" spans="2:39" x14ac:dyDescent="0.25">
      <c r="B161" s="13">
        <v>5.6</v>
      </c>
      <c r="C161" s="14">
        <v>2.2844329999999999E-4</v>
      </c>
      <c r="D161" s="15">
        <v>231.5985</v>
      </c>
      <c r="E161" s="14">
        <v>-6.3435710000000003E-4</v>
      </c>
      <c r="F161" s="15">
        <v>-6774.6009999999997</v>
      </c>
      <c r="G161" s="14">
        <v>2.284563E-4</v>
      </c>
      <c r="H161" s="15">
        <v>231.68600000000001</v>
      </c>
      <c r="I161" s="14">
        <v>-6.3436410000000003E-4</v>
      </c>
      <c r="J161" s="15">
        <v>-6774.6750000000002</v>
      </c>
      <c r="K161" s="14">
        <v>2.2845750000000001E-4</v>
      </c>
      <c r="L161" s="15">
        <v>231.68979999999999</v>
      </c>
      <c r="M161" s="14">
        <v>-6.3436980000000003E-4</v>
      </c>
      <c r="N161" s="15">
        <v>-6774.7280000000001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4"/>
      <c r="AK161" s="15"/>
      <c r="AL161" s="14"/>
      <c r="AM161" s="15"/>
    </row>
    <row r="162" spans="2:39" x14ac:dyDescent="0.25">
      <c r="B162" s="13">
        <v>5.65</v>
      </c>
      <c r="C162" s="14">
        <v>2.2705849999999999E-4</v>
      </c>
      <c r="D162" s="15">
        <v>220.2568</v>
      </c>
      <c r="E162" s="14">
        <v>-6.3301899999999996E-4</v>
      </c>
      <c r="F162" s="15">
        <v>-6763.8310000000001</v>
      </c>
      <c r="G162" s="14">
        <v>2.2702390000000001E-4</v>
      </c>
      <c r="H162" s="15">
        <v>219.66820000000001</v>
      </c>
      <c r="I162" s="14">
        <v>-6.3302409999999997E-4</v>
      </c>
      <c r="J162" s="15">
        <v>-6764.1819999999998</v>
      </c>
      <c r="K162" s="14">
        <v>2.270672E-4</v>
      </c>
      <c r="L162" s="15">
        <v>220.27199999999999</v>
      </c>
      <c r="M162" s="14">
        <v>-6.3302900000000001E-4</v>
      </c>
      <c r="N162" s="15">
        <v>-6763.9679999999998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4"/>
      <c r="AK162" s="15"/>
      <c r="AL162" s="14"/>
      <c r="AM162" s="15"/>
    </row>
    <row r="163" spans="2:39" x14ac:dyDescent="0.25">
      <c r="B163" s="13">
        <v>5.7</v>
      </c>
      <c r="C163" s="14">
        <v>2.2565319999999999E-4</v>
      </c>
      <c r="D163" s="15">
        <v>208.24940000000001</v>
      </c>
      <c r="E163" s="14">
        <v>-6.3172520000000004E-4</v>
      </c>
      <c r="F163" s="15">
        <v>-6753.9210000000003</v>
      </c>
      <c r="G163" s="14">
        <v>2.2564610000000001E-4</v>
      </c>
      <c r="H163" s="15">
        <v>208.23660000000001</v>
      </c>
      <c r="I163" s="14">
        <v>-6.3172239999999995E-4</v>
      </c>
      <c r="J163" s="15">
        <v>-6753.8540000000003</v>
      </c>
      <c r="K163" s="14">
        <v>2.2565279999999999E-4</v>
      </c>
      <c r="L163" s="15">
        <v>208.26429999999999</v>
      </c>
      <c r="M163" s="14">
        <v>-6.3173099999999996E-4</v>
      </c>
      <c r="N163" s="15">
        <v>-6753.95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4"/>
      <c r="AK163" s="15"/>
      <c r="AL163" s="14"/>
      <c r="AM163" s="15"/>
    </row>
    <row r="164" spans="2:39" x14ac:dyDescent="0.25">
      <c r="B164" s="13">
        <v>5.75</v>
      </c>
      <c r="C164" s="14">
        <v>2.244076E-4</v>
      </c>
      <c r="D164" s="15">
        <v>198.071</v>
      </c>
      <c r="E164" s="14">
        <v>-6.3053899999999995E-4</v>
      </c>
      <c r="F164" s="15">
        <v>-6744.3519999999999</v>
      </c>
      <c r="G164" s="14">
        <v>2.2437480000000001E-4</v>
      </c>
      <c r="H164" s="15">
        <v>197.50110000000001</v>
      </c>
      <c r="I164" s="14">
        <v>-6.3054609999999998E-4</v>
      </c>
      <c r="J164" s="15">
        <v>-6744.7139999999999</v>
      </c>
      <c r="K164" s="14">
        <v>2.2440749999999999E-4</v>
      </c>
      <c r="L164" s="15">
        <v>198.00049999999999</v>
      </c>
      <c r="M164" s="14">
        <v>-6.3054439999999995E-4</v>
      </c>
      <c r="N164" s="15">
        <v>-6744.4660000000003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4"/>
      <c r="AK164" s="15"/>
      <c r="AL164" s="14"/>
      <c r="AM164" s="15"/>
    </row>
    <row r="165" spans="2:39" x14ac:dyDescent="0.25">
      <c r="B165" s="13">
        <v>5.8</v>
      </c>
      <c r="C165" s="14">
        <v>2.2313540000000001E-4</v>
      </c>
      <c r="D165" s="15">
        <v>187.06950000000001</v>
      </c>
      <c r="E165" s="14">
        <v>-6.2940010000000005E-4</v>
      </c>
      <c r="F165" s="15">
        <v>-6735.7749999999996</v>
      </c>
      <c r="G165" s="14">
        <v>2.2314009999999999E-4</v>
      </c>
      <c r="H165" s="15">
        <v>187.1044</v>
      </c>
      <c r="I165" s="14">
        <v>-6.2940689999999998E-4</v>
      </c>
      <c r="J165" s="15">
        <v>-6735.8329999999996</v>
      </c>
      <c r="K165" s="14">
        <v>2.231415E-4</v>
      </c>
      <c r="L165" s="15">
        <v>187.11879999999999</v>
      </c>
      <c r="M165" s="14">
        <v>-6.2940350000000001E-4</v>
      </c>
      <c r="N165" s="15">
        <v>-6735.8019999999997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4"/>
      <c r="AK165" s="15"/>
      <c r="AL165" s="14"/>
      <c r="AM165" s="15"/>
    </row>
    <row r="166" spans="2:39" x14ac:dyDescent="0.25">
      <c r="B166" s="13">
        <v>5.85</v>
      </c>
      <c r="C166" s="14">
        <v>2.2200630000000001E-4</v>
      </c>
      <c r="D166" s="15">
        <v>177.5187</v>
      </c>
      <c r="E166" s="14">
        <v>-6.2837099999999996E-4</v>
      </c>
      <c r="F166" s="15">
        <v>-6727.8010000000004</v>
      </c>
      <c r="G166" s="14">
        <v>2.2205160000000001E-4</v>
      </c>
      <c r="H166" s="15">
        <v>178.1414</v>
      </c>
      <c r="I166" s="14">
        <v>-6.2837210000000001E-4</v>
      </c>
      <c r="J166" s="15">
        <v>-6727.5550000000003</v>
      </c>
      <c r="K166" s="14">
        <v>2.2200759999999999E-4</v>
      </c>
      <c r="L166" s="15">
        <v>177.52879999999999</v>
      </c>
      <c r="M166" s="14">
        <v>-6.2836559999999997E-4</v>
      </c>
      <c r="N166" s="15">
        <v>-6727.7569999999996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4"/>
      <c r="AK166" s="15"/>
      <c r="AL166" s="14"/>
      <c r="AM166" s="15"/>
    </row>
    <row r="167" spans="2:39" x14ac:dyDescent="0.25">
      <c r="B167" s="13">
        <v>5.9</v>
      </c>
      <c r="C167" s="14">
        <v>2.2093110000000001E-4</v>
      </c>
      <c r="D167" s="15">
        <v>168.5317</v>
      </c>
      <c r="E167" s="14">
        <v>-6.2737920000000003E-4</v>
      </c>
      <c r="F167" s="15">
        <v>-6720.0020000000004</v>
      </c>
      <c r="G167" s="14">
        <v>2.2092260000000001E-4</v>
      </c>
      <c r="H167" s="15">
        <v>168.36840000000001</v>
      </c>
      <c r="I167" s="14">
        <v>-6.2736759999999997E-4</v>
      </c>
      <c r="J167" s="15">
        <v>-6720.0029999999997</v>
      </c>
      <c r="K167" s="14">
        <v>2.2092570000000001E-4</v>
      </c>
      <c r="L167" s="15">
        <v>168.42910000000001</v>
      </c>
      <c r="M167" s="14">
        <v>-6.273718E-4</v>
      </c>
      <c r="N167" s="15">
        <v>-6720.0010000000002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4"/>
      <c r="AK167" s="15"/>
      <c r="AL167" s="14"/>
      <c r="AM167" s="15"/>
    </row>
    <row r="168" spans="2:39" x14ac:dyDescent="0.25">
      <c r="B168" s="13">
        <v>5.95</v>
      </c>
      <c r="C168" s="14">
        <v>2.1994669999999999E-4</v>
      </c>
      <c r="D168" s="15">
        <v>160.0873</v>
      </c>
      <c r="E168" s="14">
        <v>-6.2648439999999999E-4</v>
      </c>
      <c r="F168" s="15">
        <v>-6713.1880000000001</v>
      </c>
      <c r="G168" s="14">
        <v>2.1994150000000001E-4</v>
      </c>
      <c r="H168" s="15">
        <v>160.0307</v>
      </c>
      <c r="I168" s="14">
        <v>-6.2647509999999996E-4</v>
      </c>
      <c r="J168" s="15">
        <v>-6713.1260000000002</v>
      </c>
      <c r="K168" s="14">
        <v>2.1993380000000001E-4</v>
      </c>
      <c r="L168" s="15">
        <v>159.93559999999999</v>
      </c>
      <c r="M168" s="14">
        <v>-6.2647400000000002E-4</v>
      </c>
      <c r="N168" s="15">
        <v>-6713.1509999999998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4"/>
      <c r="AK168" s="15"/>
      <c r="AL168" s="14"/>
      <c r="AM168" s="15"/>
    </row>
    <row r="169" spans="2:39" x14ac:dyDescent="0.25">
      <c r="B169" s="13">
        <v>6</v>
      </c>
      <c r="C169" s="14">
        <v>2.1901310000000001E-4</v>
      </c>
      <c r="D169" s="15">
        <v>152.18199999999999</v>
      </c>
      <c r="E169" s="14">
        <v>-6.2562869999999995E-4</v>
      </c>
      <c r="F169" s="15">
        <v>-6706.5630000000001</v>
      </c>
      <c r="G169" s="14">
        <v>2.1900629999999999E-4</v>
      </c>
      <c r="H169" s="15">
        <v>152.17580000000001</v>
      </c>
      <c r="I169" s="14">
        <v>-6.2561759999999996E-4</v>
      </c>
      <c r="J169" s="15">
        <v>-6706.424</v>
      </c>
      <c r="K169" s="14">
        <v>2.1899150000000001E-4</v>
      </c>
      <c r="L169" s="15">
        <v>151.97200000000001</v>
      </c>
      <c r="M169" s="14">
        <v>-6.2561330000000001E-4</v>
      </c>
      <c r="N169" s="15">
        <v>-6706.473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4"/>
      <c r="AK169" s="15"/>
      <c r="AL169" s="14"/>
      <c r="AM169" s="15"/>
    </row>
    <row r="170" spans="2:39" x14ac:dyDescent="0.25">
      <c r="B170" s="13">
        <v>6.05</v>
      </c>
      <c r="C170" s="14">
        <v>2.1820969999999999E-4</v>
      </c>
      <c r="D170" s="15">
        <v>145.52780000000001</v>
      </c>
      <c r="E170" s="14">
        <v>-6.2487429999999997E-4</v>
      </c>
      <c r="F170" s="15">
        <v>-6700.567</v>
      </c>
      <c r="G170" s="14">
        <v>2.1816500000000001E-4</v>
      </c>
      <c r="H170" s="15">
        <v>144.99940000000001</v>
      </c>
      <c r="I170" s="14">
        <v>-6.2485109999999998E-4</v>
      </c>
      <c r="J170" s="15">
        <v>-6700.5450000000001</v>
      </c>
      <c r="K170" s="14">
        <v>2.1818839999999999E-4</v>
      </c>
      <c r="L170" s="15">
        <v>145.29580000000001</v>
      </c>
      <c r="M170" s="14">
        <v>-6.2485920000000003E-4</v>
      </c>
      <c r="N170" s="15">
        <v>-6700.5050000000001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4"/>
      <c r="AK170" s="15"/>
      <c r="AL170" s="14"/>
      <c r="AM170" s="15"/>
    </row>
    <row r="171" spans="2:39" x14ac:dyDescent="0.25">
      <c r="B171" s="13">
        <v>6.1</v>
      </c>
      <c r="C171" s="14">
        <v>2.1740029999999999E-4</v>
      </c>
      <c r="D171" s="15">
        <v>138.57339999999999</v>
      </c>
      <c r="E171" s="14">
        <v>-6.2414440000000001E-4</v>
      </c>
      <c r="F171" s="15">
        <v>-6695.0219999999999</v>
      </c>
      <c r="G171" s="14">
        <v>2.1737319999999999E-4</v>
      </c>
      <c r="H171" s="15">
        <v>138.3323</v>
      </c>
      <c r="I171" s="14">
        <v>-6.2412109999999998E-4</v>
      </c>
      <c r="J171" s="15">
        <v>-6694.8540000000003</v>
      </c>
      <c r="K171" s="14">
        <v>2.1737549999999999E-4</v>
      </c>
      <c r="L171" s="15">
        <v>138.35319999999999</v>
      </c>
      <c r="M171" s="14">
        <v>-6.2412500000000001E-4</v>
      </c>
      <c r="N171" s="15">
        <v>-6694.884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4"/>
      <c r="AK171" s="15"/>
      <c r="AL171" s="14"/>
      <c r="AM171" s="15"/>
    </row>
    <row r="172" spans="2:39" x14ac:dyDescent="0.25">
      <c r="B172" s="13">
        <v>6.15</v>
      </c>
      <c r="C172" s="14">
        <v>2.1674539999999999E-4</v>
      </c>
      <c r="D172" s="15">
        <v>133.1979</v>
      </c>
      <c r="E172" s="14">
        <v>-6.2351840000000002E-4</v>
      </c>
      <c r="F172" s="15">
        <v>-6689.9970000000003</v>
      </c>
      <c r="G172" s="14">
        <v>2.1673919999999999E-4</v>
      </c>
      <c r="H172" s="15">
        <v>133.21729999999999</v>
      </c>
      <c r="I172" s="14">
        <v>-6.2350060000000002E-4</v>
      </c>
      <c r="J172" s="15">
        <v>-6689.7820000000002</v>
      </c>
      <c r="K172" s="14">
        <v>2.1671909999999999E-4</v>
      </c>
      <c r="L172" s="15">
        <v>132.9468</v>
      </c>
      <c r="M172" s="14">
        <v>-6.2349400000000004E-4</v>
      </c>
      <c r="N172" s="15">
        <v>-6689.8370000000004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4"/>
      <c r="AK172" s="15"/>
      <c r="AL172" s="14"/>
      <c r="AM172" s="15"/>
    </row>
    <row r="173" spans="2:39" x14ac:dyDescent="0.25">
      <c r="B173" s="13">
        <v>6.2</v>
      </c>
      <c r="C173" s="14">
        <v>2.16097E-4</v>
      </c>
      <c r="D173" s="15">
        <v>127.6794</v>
      </c>
      <c r="E173" s="14">
        <v>-6.2292200000000004E-4</v>
      </c>
      <c r="F173" s="15">
        <v>-6685.4070000000002</v>
      </c>
      <c r="G173" s="14">
        <v>2.1606779999999999E-4</v>
      </c>
      <c r="H173" s="15">
        <v>127.44329999999999</v>
      </c>
      <c r="I173" s="14">
        <v>-6.2288960000000005E-4</v>
      </c>
      <c r="J173" s="15">
        <v>-6685.143</v>
      </c>
      <c r="K173" s="14">
        <v>2.160679E-4</v>
      </c>
      <c r="L173" s="15">
        <v>127.42140000000001</v>
      </c>
      <c r="M173" s="14">
        <v>-6.2289500000000005E-4</v>
      </c>
      <c r="N173" s="15">
        <v>-6685.21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4"/>
      <c r="AK173" s="15"/>
      <c r="AL173" s="14"/>
      <c r="AM173" s="15"/>
    </row>
    <row r="174" spans="2:39" x14ac:dyDescent="0.25">
      <c r="B174" s="13">
        <v>6.25</v>
      </c>
      <c r="C174" s="14">
        <v>2.1560939999999999E-4</v>
      </c>
      <c r="D174" s="15">
        <v>123.7942</v>
      </c>
      <c r="E174" s="14">
        <v>-6.2242739999999997E-4</v>
      </c>
      <c r="F174" s="15">
        <v>-6681.317</v>
      </c>
      <c r="G174" s="14">
        <v>2.155812E-4</v>
      </c>
      <c r="H174" s="15">
        <v>123.502</v>
      </c>
      <c r="I174" s="14">
        <v>-6.2239969999999996E-4</v>
      </c>
      <c r="J174" s="15">
        <v>-6681.1549999999997</v>
      </c>
      <c r="K174" s="14">
        <v>2.1557330000000001E-4</v>
      </c>
      <c r="L174" s="15">
        <v>123.4453</v>
      </c>
      <c r="M174" s="14">
        <v>-6.2239490000000005E-4</v>
      </c>
      <c r="N174" s="15">
        <v>-6681.1080000000002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4"/>
      <c r="AK174" s="15"/>
      <c r="AL174" s="14"/>
      <c r="AM174" s="15"/>
    </row>
    <row r="175" spans="2:39" x14ac:dyDescent="0.25">
      <c r="B175" s="13">
        <v>6.3</v>
      </c>
      <c r="C175" s="14">
        <v>2.1513169999999999E-4</v>
      </c>
      <c r="D175" s="15">
        <v>119.8085</v>
      </c>
      <c r="E175" s="14">
        <v>-6.2196270000000001E-4</v>
      </c>
      <c r="F175" s="15">
        <v>-6677.65</v>
      </c>
      <c r="G175" s="14">
        <v>2.1508780000000001E-4</v>
      </c>
      <c r="H175" s="15">
        <v>119.4212</v>
      </c>
      <c r="I175" s="14">
        <v>-6.2191959999999995E-4</v>
      </c>
      <c r="J175" s="15">
        <v>-6677.33</v>
      </c>
      <c r="K175" s="14">
        <v>2.1509139999999999E-4</v>
      </c>
      <c r="L175" s="15">
        <v>119.4605</v>
      </c>
      <c r="M175" s="14">
        <v>-6.2192710000000002E-4</v>
      </c>
      <c r="N175" s="15">
        <v>-6677.3819999999996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4"/>
      <c r="AK175" s="15"/>
      <c r="AL175" s="14"/>
      <c r="AM175" s="15"/>
    </row>
    <row r="176" spans="2:39" x14ac:dyDescent="0.25">
      <c r="B176" s="13">
        <v>6.35</v>
      </c>
      <c r="C176" s="14">
        <v>2.1482949999999999E-4</v>
      </c>
      <c r="D176" s="15">
        <v>117.60680000000001</v>
      </c>
      <c r="E176" s="14">
        <v>-6.2160950000000003E-4</v>
      </c>
      <c r="F176" s="15">
        <v>-6674.5290000000005</v>
      </c>
      <c r="G176" s="14">
        <v>2.147633E-4</v>
      </c>
      <c r="H176" s="15">
        <v>116.88630000000001</v>
      </c>
      <c r="I176" s="14">
        <v>-6.2156410000000005E-4</v>
      </c>
      <c r="J176" s="15">
        <v>-6674.3440000000001</v>
      </c>
      <c r="K176" s="14">
        <v>2.147847E-4</v>
      </c>
      <c r="L176" s="15">
        <v>117.1961</v>
      </c>
      <c r="M176" s="14">
        <v>-6.2157040000000003E-4</v>
      </c>
      <c r="N176" s="15">
        <v>-6674.259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4"/>
      <c r="AK176" s="15"/>
      <c r="AL176" s="14"/>
      <c r="AM176" s="15"/>
    </row>
    <row r="177" spans="2:39" x14ac:dyDescent="0.25">
      <c r="B177" s="13">
        <v>6.4</v>
      </c>
      <c r="C177" s="14">
        <v>2.1454030000000001E-4</v>
      </c>
      <c r="D177" s="15">
        <v>115.35720000000001</v>
      </c>
      <c r="E177" s="14">
        <v>-6.2128529999999995E-4</v>
      </c>
      <c r="F177" s="15">
        <v>-6671.7979999999998</v>
      </c>
      <c r="G177" s="14">
        <v>2.1451320000000001E-4</v>
      </c>
      <c r="H177" s="15">
        <v>115.1614</v>
      </c>
      <c r="I177" s="14">
        <v>-6.2125720000000002E-4</v>
      </c>
      <c r="J177" s="15">
        <v>-6671.5450000000001</v>
      </c>
      <c r="K177" s="14">
        <v>2.144898E-4</v>
      </c>
      <c r="L177" s="15">
        <v>114.926</v>
      </c>
      <c r="M177" s="14">
        <v>-6.2123980000000005E-4</v>
      </c>
      <c r="N177" s="15">
        <v>-6671.45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4"/>
      <c r="AK177" s="15"/>
      <c r="AL177" s="14"/>
      <c r="AM177" s="15"/>
    </row>
    <row r="178" spans="2:39" x14ac:dyDescent="0.25">
      <c r="B178" s="13">
        <v>6.45</v>
      </c>
      <c r="C178" s="14">
        <v>2.1444270000000001E-4</v>
      </c>
      <c r="D178" s="15">
        <v>114.96639999999999</v>
      </c>
      <c r="E178" s="14">
        <v>-6.2109100000000005E-4</v>
      </c>
      <c r="F178" s="15">
        <v>-6669.8180000000002</v>
      </c>
      <c r="G178" s="14">
        <v>2.143581E-4</v>
      </c>
      <c r="H178" s="15">
        <v>114</v>
      </c>
      <c r="I178" s="14">
        <v>-6.2104759999999999E-4</v>
      </c>
      <c r="J178" s="15">
        <v>-6669.7460000000001</v>
      </c>
      <c r="K178" s="14">
        <v>2.1440909999999999E-4</v>
      </c>
      <c r="L178" s="15">
        <v>114.75449999999999</v>
      </c>
      <c r="M178" s="14">
        <v>-6.2105090000000003E-4</v>
      </c>
      <c r="N178" s="15">
        <v>-6669.4319999999998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4"/>
      <c r="AK178" s="15"/>
      <c r="AL178" s="14"/>
      <c r="AM178" s="15"/>
    </row>
    <row r="179" spans="2:39" x14ac:dyDescent="0.25">
      <c r="B179" s="13">
        <v>6.5</v>
      </c>
      <c r="C179" s="14">
        <v>2.143735E-4</v>
      </c>
      <c r="D179" s="15">
        <v>114.8321</v>
      </c>
      <c r="E179" s="14">
        <v>-6.2091290000000003E-4</v>
      </c>
      <c r="F179" s="15">
        <v>-6667.9449999999997</v>
      </c>
      <c r="G179" s="14">
        <v>2.1430829999999999E-4</v>
      </c>
      <c r="H179" s="15">
        <v>114.1495</v>
      </c>
      <c r="I179" s="14">
        <v>-6.2086960000000001E-4</v>
      </c>
      <c r="J179" s="15">
        <v>-6667.7449999999999</v>
      </c>
      <c r="K179" s="14">
        <v>2.1432029999999999E-4</v>
      </c>
      <c r="L179" s="15">
        <v>114.2975</v>
      </c>
      <c r="M179" s="14">
        <v>-6.2087619999999998E-4</v>
      </c>
      <c r="N179" s="15">
        <v>-6667.7489999999998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4"/>
      <c r="AK179" s="15"/>
      <c r="AL179" s="14"/>
      <c r="AM179" s="15"/>
    </row>
    <row r="180" spans="2:39" x14ac:dyDescent="0.25">
      <c r="B180" s="13">
        <v>6.55</v>
      </c>
      <c r="C180" s="14">
        <v>2.1451940000000001E-4</v>
      </c>
      <c r="D180" s="15">
        <v>116.64239999999999</v>
      </c>
      <c r="E180" s="14">
        <v>-6.2089950000000001E-4</v>
      </c>
      <c r="F180" s="15">
        <v>-6667.2110000000002</v>
      </c>
      <c r="G180" s="14">
        <v>2.144631E-4</v>
      </c>
      <c r="H180" s="15">
        <v>116.0068</v>
      </c>
      <c r="I180" s="14">
        <v>-6.2087150000000001E-4</v>
      </c>
      <c r="J180" s="15">
        <v>-6667.1620000000003</v>
      </c>
      <c r="K180" s="14">
        <v>2.144642E-4</v>
      </c>
      <c r="L180" s="15">
        <v>116.0228</v>
      </c>
      <c r="M180" s="14">
        <v>-6.2086960000000001E-4</v>
      </c>
      <c r="N180" s="15">
        <v>-6667.1390000000001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4"/>
      <c r="AK180" s="15"/>
      <c r="AL180" s="14"/>
      <c r="AM180" s="15"/>
    </row>
    <row r="181" spans="2:39" x14ac:dyDescent="0.25">
      <c r="B181" s="13">
        <v>6.6</v>
      </c>
      <c r="C181" s="14">
        <v>2.1475760000000001E-4</v>
      </c>
      <c r="D181" s="15">
        <v>119.47580000000001</v>
      </c>
      <c r="E181" s="14">
        <v>-6.2094869999999999E-4</v>
      </c>
      <c r="F181" s="15">
        <v>-6666.7110000000002</v>
      </c>
      <c r="G181" s="14">
        <v>2.1470039999999999E-4</v>
      </c>
      <c r="H181" s="15">
        <v>118.7651</v>
      </c>
      <c r="I181" s="14">
        <v>-6.209179E-4</v>
      </c>
      <c r="J181" s="15">
        <v>-6666.7070000000003</v>
      </c>
      <c r="K181" s="14">
        <v>2.1470220000000001E-4</v>
      </c>
      <c r="L181" s="15">
        <v>118.7859</v>
      </c>
      <c r="M181" s="14">
        <v>-6.2091819999999999E-4</v>
      </c>
      <c r="N181" s="15">
        <v>-6666.7030000000004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4"/>
      <c r="AK181" s="15"/>
      <c r="AL181" s="14"/>
      <c r="AM181" s="15"/>
    </row>
    <row r="182" spans="2:39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4"/>
      <c r="AK182" s="15"/>
      <c r="AL182" s="14"/>
      <c r="AM182" s="15"/>
    </row>
    <row r="183" spans="2:39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4"/>
      <c r="AK183" s="15"/>
      <c r="AL183" s="14"/>
      <c r="AM183" s="15"/>
    </row>
    <row r="184" spans="2:39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4"/>
      <c r="AK184" s="15"/>
      <c r="AL184" s="14"/>
      <c r="AM184" s="15"/>
    </row>
    <row r="185" spans="2:39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4"/>
      <c r="AK185" s="15"/>
      <c r="AL185" s="14"/>
      <c r="AM185" s="15"/>
    </row>
    <row r="186" spans="2:39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4"/>
      <c r="AK186" s="15"/>
      <c r="AL186" s="14"/>
      <c r="AM186" s="15"/>
    </row>
    <row r="187" spans="2:39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4"/>
      <c r="AK187" s="15"/>
      <c r="AL187" s="14"/>
      <c r="AM187" s="15"/>
    </row>
    <row r="188" spans="2:39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4"/>
      <c r="AK188" s="15"/>
      <c r="AL188" s="14"/>
      <c r="AM188" s="15"/>
    </row>
    <row r="189" spans="2:39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4"/>
      <c r="AK189" s="15"/>
      <c r="AL189" s="14"/>
      <c r="AM189" s="15"/>
    </row>
    <row r="190" spans="2:39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4"/>
      <c r="AK190" s="15"/>
      <c r="AL190" s="14"/>
      <c r="AM190" s="15"/>
    </row>
    <row r="191" spans="2:39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4"/>
      <c r="AK191" s="15"/>
      <c r="AL191" s="14"/>
      <c r="AM191" s="15"/>
    </row>
    <row r="192" spans="2:39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4"/>
      <c r="AK192" s="15"/>
      <c r="AL192" s="14"/>
      <c r="AM192" s="15"/>
    </row>
    <row r="193" spans="2:39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4"/>
      <c r="AK193" s="15"/>
      <c r="AL193" s="14"/>
      <c r="AM193" s="15"/>
    </row>
    <row r="194" spans="2:39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4"/>
      <c r="AK194" s="15"/>
      <c r="AL194" s="14"/>
      <c r="AM194" s="15"/>
    </row>
    <row r="195" spans="2:39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4"/>
      <c r="AK195" s="15"/>
      <c r="AL195" s="14"/>
      <c r="AM195" s="15"/>
    </row>
    <row r="196" spans="2:39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4"/>
      <c r="AK196" s="15"/>
      <c r="AL196" s="14"/>
      <c r="AM196" s="15"/>
    </row>
    <row r="197" spans="2:39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4"/>
      <c r="AK197" s="15"/>
      <c r="AL197" s="14"/>
      <c r="AM197" s="15"/>
    </row>
    <row r="198" spans="2:39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4"/>
      <c r="AK198" s="15"/>
      <c r="AL198" s="14"/>
      <c r="AM198" s="15"/>
    </row>
    <row r="199" spans="2:39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4"/>
      <c r="AK199" s="15"/>
      <c r="AL199" s="14"/>
      <c r="AM199" s="15"/>
    </row>
    <row r="200" spans="2:39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4"/>
      <c r="AK200" s="15"/>
      <c r="AL200" s="14"/>
      <c r="AM200" s="15"/>
    </row>
    <row r="201" spans="2:39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4"/>
      <c r="AK201" s="15"/>
      <c r="AL201" s="14"/>
      <c r="AM201" s="15"/>
    </row>
    <row r="202" spans="2:39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4"/>
      <c r="AK202" s="15"/>
      <c r="AL202" s="14"/>
      <c r="AM202" s="15"/>
    </row>
    <row r="203" spans="2:39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4"/>
      <c r="AK203" s="15"/>
      <c r="AL203" s="14"/>
      <c r="AM203" s="15"/>
    </row>
    <row r="204" spans="2:39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4"/>
      <c r="AK204" s="15"/>
      <c r="AL204" s="14"/>
      <c r="AM204" s="15"/>
    </row>
    <row r="205" spans="2:39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4"/>
      <c r="AK205" s="15"/>
      <c r="AL205" s="14"/>
      <c r="AM205" s="15"/>
    </row>
    <row r="206" spans="2:39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4"/>
      <c r="AK206" s="15"/>
      <c r="AL206" s="14"/>
      <c r="AM206" s="15"/>
    </row>
    <row r="207" spans="2:39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4"/>
      <c r="AK207" s="15"/>
      <c r="AL207" s="14"/>
      <c r="AM207" s="15"/>
    </row>
    <row r="208" spans="2:39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4"/>
      <c r="AK208" s="15"/>
      <c r="AL208" s="14"/>
      <c r="AM208" s="15"/>
    </row>
    <row r="209" spans="2:39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4"/>
      <c r="AK209" s="15"/>
      <c r="AL209" s="14"/>
      <c r="AM209" s="15"/>
    </row>
    <row r="210" spans="2:39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4"/>
      <c r="AK210" s="15"/>
      <c r="AL210" s="14"/>
      <c r="AM210" s="15"/>
    </row>
    <row r="211" spans="2:39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4"/>
      <c r="AK211" s="15"/>
      <c r="AL211" s="14"/>
      <c r="AM211" s="15"/>
    </row>
    <row r="212" spans="2:39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4"/>
      <c r="AK212" s="15"/>
      <c r="AL212" s="14"/>
      <c r="AM212" s="15"/>
    </row>
    <row r="213" spans="2:39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4"/>
      <c r="AK213" s="15"/>
      <c r="AL213" s="14"/>
      <c r="AM213" s="15"/>
    </row>
    <row r="214" spans="2:39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4"/>
      <c r="AK214" s="15"/>
      <c r="AL214" s="14"/>
      <c r="AM214" s="15"/>
    </row>
    <row r="215" spans="2:39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4"/>
      <c r="AK215" s="15"/>
      <c r="AL215" s="14"/>
      <c r="AM215" s="15"/>
    </row>
    <row r="216" spans="2:39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4"/>
      <c r="AK216" s="15"/>
      <c r="AL216" s="14"/>
      <c r="AM216" s="15"/>
    </row>
    <row r="217" spans="2:39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4"/>
      <c r="AK217" s="15"/>
      <c r="AL217" s="14"/>
      <c r="AM217" s="15"/>
    </row>
    <row r="218" spans="2:39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4"/>
      <c r="AK218" s="15"/>
      <c r="AL218" s="14"/>
      <c r="AM218" s="15"/>
    </row>
    <row r="219" spans="2:39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4"/>
      <c r="AK219" s="15"/>
      <c r="AL219" s="14"/>
      <c r="AM219" s="15"/>
    </row>
    <row r="220" spans="2:39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4"/>
      <c r="AK220" s="15"/>
      <c r="AL220" s="14"/>
      <c r="AM220" s="15"/>
    </row>
    <row r="221" spans="2:39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4"/>
      <c r="AK221" s="15"/>
      <c r="AL221" s="14"/>
      <c r="AM221" s="15"/>
    </row>
    <row r="222" spans="2:39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4"/>
      <c r="AK222" s="15"/>
      <c r="AL222" s="14"/>
      <c r="AM222" s="15"/>
    </row>
    <row r="223" spans="2:39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4"/>
      <c r="AK223" s="15"/>
      <c r="AL223" s="14"/>
      <c r="AM223" s="15"/>
    </row>
    <row r="224" spans="2:39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4"/>
      <c r="AK224" s="15"/>
      <c r="AL224" s="14"/>
      <c r="AM224" s="15"/>
    </row>
    <row r="225" spans="2:39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4"/>
      <c r="AK225" s="15"/>
      <c r="AL225" s="14"/>
      <c r="AM225" s="15"/>
    </row>
    <row r="226" spans="2:39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4"/>
      <c r="AK226" s="15"/>
      <c r="AL226" s="14"/>
      <c r="AM226" s="15"/>
    </row>
    <row r="227" spans="2:39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4"/>
      <c r="AK227" s="15"/>
      <c r="AL227" s="14"/>
      <c r="AM227" s="15"/>
    </row>
    <row r="228" spans="2:39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4"/>
      <c r="AK228" s="15"/>
      <c r="AL228" s="14"/>
      <c r="AM228" s="15"/>
    </row>
    <row r="229" spans="2:39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4"/>
      <c r="AK229" s="15"/>
      <c r="AL229" s="14"/>
      <c r="AM229" s="15"/>
    </row>
    <row r="230" spans="2:39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4"/>
      <c r="AK230" s="15"/>
      <c r="AL230" s="14"/>
      <c r="AM230" s="15"/>
    </row>
    <row r="231" spans="2:39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4"/>
      <c r="AK231" s="15"/>
      <c r="AL231" s="14"/>
      <c r="AM231" s="15"/>
    </row>
    <row r="232" spans="2:39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4"/>
      <c r="AK232" s="15"/>
      <c r="AL232" s="14"/>
      <c r="AM232" s="15"/>
    </row>
    <row r="233" spans="2:39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4"/>
      <c r="AK233" s="15"/>
      <c r="AL233" s="14"/>
      <c r="AM233" s="15"/>
    </row>
    <row r="234" spans="2:39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4"/>
      <c r="AK234" s="15"/>
      <c r="AL234" s="14"/>
      <c r="AM234" s="15"/>
    </row>
    <row r="235" spans="2:39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4"/>
      <c r="AK235" s="15"/>
      <c r="AL235" s="14"/>
      <c r="AM235" s="15"/>
    </row>
    <row r="236" spans="2:39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4"/>
      <c r="AK236" s="15"/>
      <c r="AL236" s="14"/>
      <c r="AM236" s="15"/>
    </row>
    <row r="237" spans="2:39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4"/>
      <c r="AK237" s="15"/>
      <c r="AL237" s="14"/>
      <c r="AM237" s="15"/>
    </row>
    <row r="238" spans="2:39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4"/>
      <c r="AK238" s="15"/>
      <c r="AL238" s="14"/>
      <c r="AM238" s="15"/>
    </row>
    <row r="239" spans="2:39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4"/>
      <c r="AK239" s="15"/>
      <c r="AL239" s="14"/>
      <c r="AM239" s="15"/>
    </row>
    <row r="240" spans="2:39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4"/>
      <c r="AK240" s="15"/>
      <c r="AL240" s="14"/>
      <c r="AM240" s="15"/>
    </row>
    <row r="241" spans="2:39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4"/>
      <c r="AK241" s="15"/>
      <c r="AL241" s="14"/>
      <c r="AM241" s="15"/>
    </row>
    <row r="242" spans="2:39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4"/>
      <c r="AK242" s="15"/>
      <c r="AL242" s="14"/>
      <c r="AM242" s="15"/>
    </row>
    <row r="243" spans="2:39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4"/>
      <c r="AK243" s="15"/>
      <c r="AL243" s="14"/>
      <c r="AM243" s="15"/>
    </row>
    <row r="244" spans="2:39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4"/>
      <c r="AK244" s="15"/>
      <c r="AL244" s="14"/>
      <c r="AM244" s="15"/>
    </row>
    <row r="245" spans="2:39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4"/>
      <c r="AK245" s="15"/>
      <c r="AL245" s="14"/>
      <c r="AM245" s="15"/>
    </row>
    <row r="246" spans="2:39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4"/>
      <c r="AK246" s="15"/>
      <c r="AL246" s="14"/>
      <c r="AM246" s="15"/>
    </row>
    <row r="247" spans="2:39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4"/>
      <c r="AK247" s="15"/>
      <c r="AL247" s="14"/>
      <c r="AM247" s="15"/>
    </row>
    <row r="248" spans="2:39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4"/>
      <c r="AK248" s="15"/>
      <c r="AL248" s="14"/>
      <c r="AM248" s="15"/>
    </row>
    <row r="249" spans="2:39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4"/>
      <c r="AK249" s="15"/>
      <c r="AL249" s="14"/>
      <c r="AM249" s="15"/>
    </row>
    <row r="250" spans="2:39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4"/>
      <c r="AK250" s="15"/>
      <c r="AL250" s="14"/>
      <c r="AM250" s="15"/>
    </row>
    <row r="251" spans="2:39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4"/>
      <c r="AK251" s="15"/>
      <c r="AL251" s="14"/>
      <c r="AM251" s="15"/>
    </row>
  </sheetData>
  <mergeCells count="44">
    <mergeCell ref="B2:AM2"/>
    <mergeCell ref="B3:N3"/>
    <mergeCell ref="P3:AB3"/>
    <mergeCell ref="AD3:AM3"/>
    <mergeCell ref="B4:F4"/>
    <mergeCell ref="G4:J4"/>
    <mergeCell ref="K4:N4"/>
    <mergeCell ref="P4:T4"/>
    <mergeCell ref="U4:X4"/>
    <mergeCell ref="Y4:AB4"/>
    <mergeCell ref="AD4:AH4"/>
    <mergeCell ref="AJ4:AM4"/>
    <mergeCell ref="C5:D5"/>
    <mergeCell ref="E5:F5"/>
    <mergeCell ref="G5:H5"/>
    <mergeCell ref="I5:J5"/>
    <mergeCell ref="K5:L5"/>
    <mergeCell ref="AJ5:AK5"/>
    <mergeCell ref="AL5:AM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J6:AK6"/>
    <mergeCell ref="AL6:AM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92A5B-30F1-40C6-9A06-3979B4E6759A}">
  <dimension ref="B1:AM251"/>
  <sheetViews>
    <sheetView zoomScale="80" zoomScaleNormal="80" workbookViewId="0">
      <selection activeCell="W24" sqref="W24"/>
    </sheetView>
  </sheetViews>
  <sheetFormatPr defaultRowHeight="15" x14ac:dyDescent="0.25"/>
  <cols>
    <col min="1" max="1" width="1.7109375" customWidth="1"/>
    <col min="2" max="14" width="10.7109375" customWidth="1"/>
    <col min="15" max="15" width="2.28515625" bestFit="1" customWidth="1"/>
    <col min="16" max="28" width="10.7109375" customWidth="1"/>
    <col min="29" max="29" width="2.28515625" bestFit="1" customWidth="1"/>
    <col min="30" max="30" width="13.28515625" bestFit="1" customWidth="1"/>
    <col min="35" max="35" width="13.28515625" bestFit="1" customWidth="1"/>
    <col min="37" max="37" width="17.7109375" customWidth="1"/>
    <col min="38" max="38" width="13.85546875" customWidth="1"/>
    <col min="39" max="39" width="12.5703125" customWidth="1"/>
  </cols>
  <sheetData>
    <row r="1" spans="2:39" ht="8.1" customHeight="1" thickBot="1" x14ac:dyDescent="0.3"/>
    <row r="2" spans="2:39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40"/>
    </row>
    <row r="3" spans="2:39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5"/>
      <c r="AM3" s="46"/>
    </row>
    <row r="4" spans="2:39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1"/>
      <c r="AJ4" s="48"/>
      <c r="AK4" s="48"/>
      <c r="AL4" s="48"/>
      <c r="AM4" s="49"/>
    </row>
    <row r="5" spans="2:39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16"/>
      <c r="AJ5" s="36" t="s">
        <v>7</v>
      </c>
      <c r="AK5" s="37"/>
      <c r="AL5" s="36" t="s">
        <v>7</v>
      </c>
      <c r="AM5" s="37"/>
    </row>
    <row r="6" spans="2:39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17"/>
      <c r="AJ6" s="34" t="s">
        <v>8</v>
      </c>
      <c r="AK6" s="35"/>
      <c r="AL6" s="34" t="s">
        <v>9</v>
      </c>
      <c r="AM6" s="35"/>
    </row>
    <row r="7" spans="2:39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12</v>
      </c>
      <c r="AJ7" s="5" t="s">
        <v>10</v>
      </c>
      <c r="AK7" s="6" t="s">
        <v>11</v>
      </c>
      <c r="AL7" s="5" t="s">
        <v>10</v>
      </c>
      <c r="AM7" s="6" t="s">
        <v>11</v>
      </c>
    </row>
    <row r="8" spans="2:39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16</v>
      </c>
      <c r="AJ8" s="8" t="s">
        <v>14</v>
      </c>
      <c r="AK8" s="9" t="s">
        <v>15</v>
      </c>
      <c r="AL8" s="8" t="s">
        <v>14</v>
      </c>
      <c r="AM8" s="9" t="s">
        <v>15</v>
      </c>
    </row>
    <row r="9" spans="2:39" ht="15" customHeight="1" x14ac:dyDescent="0.25">
      <c r="B9" s="10">
        <v>0.125</v>
      </c>
      <c r="C9" s="20">
        <v>1.7883390000000002E-5</v>
      </c>
      <c r="D9" s="12">
        <v>157.76830000000001</v>
      </c>
      <c r="E9" s="20">
        <v>-6.312372E-6</v>
      </c>
      <c r="F9" s="12">
        <v>24.57264</v>
      </c>
      <c r="G9" s="20">
        <v>-2.0963839999999999E-6</v>
      </c>
      <c r="H9" s="12">
        <v>-22.890090000000001</v>
      </c>
      <c r="I9" s="20">
        <v>6.4090320000000004E-7</v>
      </c>
      <c r="J9" s="12">
        <v>-0.66249020000000003</v>
      </c>
      <c r="K9" s="20">
        <v>-2.133364E-6</v>
      </c>
      <c r="L9" s="12">
        <v>-23.524349999999998</v>
      </c>
      <c r="M9" s="20">
        <v>6.1168869999999999E-7</v>
      </c>
      <c r="N9" s="12">
        <v>-1.233692</v>
      </c>
      <c r="P9" s="10">
        <v>0.125</v>
      </c>
      <c r="Q9" s="11">
        <v>-2.4679109999999998E-4</v>
      </c>
      <c r="R9" s="12">
        <v>1598.797</v>
      </c>
      <c r="S9" s="11">
        <v>1.9996630000000001E-4</v>
      </c>
      <c r="T9" s="12">
        <v>1.7126170000000001</v>
      </c>
      <c r="U9" s="11">
        <v>-1.646994E-4</v>
      </c>
      <c r="V9" s="12">
        <v>1902.672</v>
      </c>
      <c r="W9" s="11">
        <v>1.1220509999999999E-4</v>
      </c>
      <c r="X9" s="12">
        <v>1.4503459999999999</v>
      </c>
      <c r="Y9" s="11">
        <v>-1.6462669999999999E-4</v>
      </c>
      <c r="Z9" s="12">
        <v>1906.518</v>
      </c>
      <c r="AA9" s="11">
        <v>1.122441E-4</v>
      </c>
      <c r="AB9" s="12">
        <v>1.1852590000000001</v>
      </c>
      <c r="AD9" s="10">
        <v>0</v>
      </c>
      <c r="AE9" s="11">
        <v>-1.6462669999999999E-4</v>
      </c>
      <c r="AF9" s="12">
        <v>1906.518</v>
      </c>
      <c r="AG9" s="11">
        <v>1.122441E-4</v>
      </c>
      <c r="AH9" s="12">
        <v>1.1852590000000001</v>
      </c>
      <c r="AI9" s="11">
        <v>0</v>
      </c>
      <c r="AJ9" s="11">
        <v>-1.037442E-4</v>
      </c>
      <c r="AK9" s="12">
        <v>872.69269999999995</v>
      </c>
      <c r="AL9" s="20">
        <v>5.971907E-5</v>
      </c>
      <c r="AM9" s="12">
        <v>176.30260000000001</v>
      </c>
    </row>
    <row r="10" spans="2:39" ht="15" customHeight="1" x14ac:dyDescent="0.25">
      <c r="B10" s="13">
        <v>0.13249999300000001</v>
      </c>
      <c r="C10" s="18">
        <v>1.6173959999999999E-5</v>
      </c>
      <c r="D10" s="15">
        <v>180.2843</v>
      </c>
      <c r="E10" s="18">
        <v>-4.385317E-6</v>
      </c>
      <c r="F10" s="15">
        <v>13.3368</v>
      </c>
      <c r="G10" s="18">
        <v>-1.585924E-6</v>
      </c>
      <c r="H10" s="15">
        <v>-16.475650000000002</v>
      </c>
      <c r="I10" s="18">
        <v>6.8181300000000002E-7</v>
      </c>
      <c r="J10" s="15">
        <v>1.9390559999999999</v>
      </c>
      <c r="K10" s="18">
        <v>-1.6639700000000001E-6</v>
      </c>
      <c r="L10" s="15">
        <v>-17.41366</v>
      </c>
      <c r="M10" s="18">
        <v>6.684166E-7</v>
      </c>
      <c r="N10" s="15">
        <v>1.526016</v>
      </c>
      <c r="P10" s="13">
        <v>0.12999999500000001</v>
      </c>
      <c r="Q10" s="14">
        <v>-2.2581209999999999E-4</v>
      </c>
      <c r="R10" s="15">
        <v>1312.777</v>
      </c>
      <c r="S10" s="14">
        <v>1.729372E-4</v>
      </c>
      <c r="T10" s="15">
        <v>45.599299999999999</v>
      </c>
      <c r="U10" s="14">
        <v>-1.449143E-4</v>
      </c>
      <c r="V10" s="15">
        <v>1624.655</v>
      </c>
      <c r="W10" s="18">
        <v>9.5882739999999999E-5</v>
      </c>
      <c r="X10" s="15">
        <v>69.629239999999996</v>
      </c>
      <c r="Y10" s="14">
        <v>-1.4476969999999999E-4</v>
      </c>
      <c r="Z10" s="15">
        <v>1624.5540000000001</v>
      </c>
      <c r="AA10" s="18">
        <v>9.6115910000000007E-5</v>
      </c>
      <c r="AB10" s="15">
        <v>71.447199999999995</v>
      </c>
      <c r="AD10" s="13">
        <v>2.4999979999999998E-3</v>
      </c>
      <c r="AE10" s="14">
        <v>-1.7352989999999999E-4</v>
      </c>
      <c r="AF10" s="15">
        <v>1889.9670000000001</v>
      </c>
      <c r="AG10" s="14">
        <v>1.1553590000000001E-4</v>
      </c>
      <c r="AH10" s="15">
        <v>-1.2461899999999999</v>
      </c>
      <c r="AI10" s="14">
        <v>4.1666699999999999E-3</v>
      </c>
      <c r="AJ10" s="14">
        <v>-1.138105E-4</v>
      </c>
      <c r="AK10" s="15">
        <v>869.32159999999999</v>
      </c>
      <c r="AL10" s="18">
        <v>6.2566690000000005E-5</v>
      </c>
      <c r="AM10" s="15">
        <v>153.76830000000001</v>
      </c>
    </row>
    <row r="11" spans="2:39" ht="15" customHeight="1" x14ac:dyDescent="0.25">
      <c r="B11" s="13">
        <v>0.14000000000000001</v>
      </c>
      <c r="C11" s="18">
        <v>1.461525E-5</v>
      </c>
      <c r="D11" s="15">
        <v>167.42420000000001</v>
      </c>
      <c r="E11" s="18">
        <v>-2.6974900000000002E-6</v>
      </c>
      <c r="F11" s="15">
        <v>26.83954</v>
      </c>
      <c r="G11" s="18">
        <v>-1.6709970000000001E-6</v>
      </c>
      <c r="H11" s="15">
        <v>-15.83642</v>
      </c>
      <c r="I11" s="18">
        <v>1.011509E-6</v>
      </c>
      <c r="J11" s="15">
        <v>5.9463359999999996</v>
      </c>
      <c r="K11" s="18">
        <v>-1.726679E-6</v>
      </c>
      <c r="L11" s="15">
        <v>-16.50056</v>
      </c>
      <c r="M11" s="18">
        <v>1.0653289999999999E-6</v>
      </c>
      <c r="N11" s="15">
        <v>6.1713889999999996</v>
      </c>
      <c r="P11" s="13">
        <v>0.13500001</v>
      </c>
      <c r="Q11" s="14">
        <v>-2.05973E-4</v>
      </c>
      <c r="R11" s="15">
        <v>1050.046</v>
      </c>
      <c r="S11" s="14">
        <v>1.4752419999999999E-4</v>
      </c>
      <c r="T11" s="15">
        <v>84.047899999999998</v>
      </c>
      <c r="U11" s="14">
        <v>-1.268605E-4</v>
      </c>
      <c r="V11" s="15">
        <v>1366.768</v>
      </c>
      <c r="W11" s="18">
        <v>8.0668209999999995E-5</v>
      </c>
      <c r="X11" s="15">
        <v>136.4502</v>
      </c>
      <c r="Y11" s="14">
        <v>-1.2748699999999999E-4</v>
      </c>
      <c r="Z11" s="15">
        <v>1365.2660000000001</v>
      </c>
      <c r="AA11" s="18">
        <v>8.1003880000000004E-5</v>
      </c>
      <c r="AB11" s="15">
        <v>134.1866</v>
      </c>
      <c r="AD11" s="13">
        <v>5.0000030000000003E-3</v>
      </c>
      <c r="AE11" s="14">
        <v>-1.813796E-4</v>
      </c>
      <c r="AF11" s="15">
        <v>1871.239</v>
      </c>
      <c r="AG11" s="14">
        <v>1.197884E-4</v>
      </c>
      <c r="AH11" s="15">
        <v>-0.14633080000000001</v>
      </c>
      <c r="AI11" s="14">
        <v>8.3333330000000001E-3</v>
      </c>
      <c r="AJ11" s="14">
        <v>-1.2437989999999999E-4</v>
      </c>
      <c r="AK11" s="15">
        <v>869.68349999999998</v>
      </c>
      <c r="AL11" s="18">
        <v>6.5711530000000005E-5</v>
      </c>
      <c r="AM11" s="15">
        <v>132.0042</v>
      </c>
    </row>
    <row r="12" spans="2:39" ht="15" customHeight="1" x14ac:dyDescent="0.25">
      <c r="B12" s="13">
        <v>0.14749999</v>
      </c>
      <c r="C12" s="18">
        <v>1.271593E-5</v>
      </c>
      <c r="D12" s="15">
        <v>150.62639999999999</v>
      </c>
      <c r="E12" s="18">
        <v>-9.0708189999999995E-7</v>
      </c>
      <c r="F12" s="15">
        <v>40.003439999999998</v>
      </c>
      <c r="G12" s="18">
        <v>-2.2876610000000001E-6</v>
      </c>
      <c r="H12" s="15">
        <v>-19.900469999999999</v>
      </c>
      <c r="I12" s="18">
        <v>1.9055100000000001E-6</v>
      </c>
      <c r="J12" s="15">
        <v>14.14934</v>
      </c>
      <c r="K12" s="18">
        <v>-2.3482549999999998E-6</v>
      </c>
      <c r="L12" s="15">
        <v>-20.804860000000001</v>
      </c>
      <c r="M12" s="18">
        <v>1.8999119999999999E-6</v>
      </c>
      <c r="N12" s="15">
        <v>13.69154</v>
      </c>
      <c r="P12" s="13">
        <v>0.14000002</v>
      </c>
      <c r="Q12" s="14">
        <v>-1.910673E-4</v>
      </c>
      <c r="R12" s="15">
        <v>877.05060000000003</v>
      </c>
      <c r="S12" s="14">
        <v>1.291597E-4</v>
      </c>
      <c r="T12" s="15">
        <v>88.096019999999996</v>
      </c>
      <c r="U12" s="14">
        <v>-1.153791E-4</v>
      </c>
      <c r="V12" s="15">
        <v>1125.6669999999999</v>
      </c>
      <c r="W12" s="18">
        <v>7.0956200000000003E-5</v>
      </c>
      <c r="X12" s="15">
        <v>166.14099999999999</v>
      </c>
      <c r="Y12" s="14">
        <v>-1.1597800000000001E-4</v>
      </c>
      <c r="Z12" s="15">
        <v>1124.758</v>
      </c>
      <c r="AA12" s="18">
        <v>7.1037809999999993E-5</v>
      </c>
      <c r="AB12" s="15">
        <v>163.78129999999999</v>
      </c>
      <c r="AD12" s="13">
        <v>7.4999999999999997E-3</v>
      </c>
      <c r="AE12" s="14">
        <v>-1.8908670000000001E-4</v>
      </c>
      <c r="AF12" s="15">
        <v>1869.4929999999999</v>
      </c>
      <c r="AG12" s="14">
        <v>1.2514159999999999E-4</v>
      </c>
      <c r="AH12" s="15">
        <v>-0.28372259999999999</v>
      </c>
      <c r="AI12" s="14">
        <v>1.2500000000000001E-2</v>
      </c>
      <c r="AJ12" s="14">
        <v>-1.314605E-4</v>
      </c>
      <c r="AK12" s="15">
        <v>862.41020000000003</v>
      </c>
      <c r="AL12" s="18">
        <v>6.9243279999999993E-5</v>
      </c>
      <c r="AM12" s="15">
        <v>127.66240000000001</v>
      </c>
    </row>
    <row r="13" spans="2:39" ht="15" customHeight="1" x14ac:dyDescent="0.25">
      <c r="B13" s="13">
        <v>0.155</v>
      </c>
      <c r="C13" s="18">
        <v>1.091093E-5</v>
      </c>
      <c r="D13" s="15">
        <v>134.30019999999999</v>
      </c>
      <c r="E13" s="18">
        <v>7.563719E-7</v>
      </c>
      <c r="F13" s="15">
        <v>51.842129999999997</v>
      </c>
      <c r="G13" s="18">
        <v>-2.9790319999999998E-6</v>
      </c>
      <c r="H13" s="15">
        <v>-25.19379</v>
      </c>
      <c r="I13" s="18">
        <v>2.7306709999999998E-6</v>
      </c>
      <c r="J13" s="15">
        <v>21.17071</v>
      </c>
      <c r="K13" s="18">
        <v>-2.9886469999999999E-6</v>
      </c>
      <c r="L13" s="15">
        <v>-25.401959999999999</v>
      </c>
      <c r="M13" s="18">
        <v>2.724548E-6</v>
      </c>
      <c r="N13" s="15">
        <v>20.99091</v>
      </c>
      <c r="P13" s="13">
        <v>0.14500001000000001</v>
      </c>
      <c r="Q13" s="14">
        <v>-1.7603200000000001E-4</v>
      </c>
      <c r="R13" s="15">
        <v>701.28020000000004</v>
      </c>
      <c r="S13" s="14">
        <v>1.1152410000000001E-4</v>
      </c>
      <c r="T13" s="15">
        <v>101.99379999999999</v>
      </c>
      <c r="U13" s="14">
        <v>-1.034444E-4</v>
      </c>
      <c r="V13" s="15">
        <v>872.44100000000003</v>
      </c>
      <c r="W13" s="18">
        <v>5.9293329999999999E-5</v>
      </c>
      <c r="X13" s="15">
        <v>175.20339999999999</v>
      </c>
      <c r="Y13" s="14">
        <v>-1.037442E-4</v>
      </c>
      <c r="Z13" s="15">
        <v>872.69269999999995</v>
      </c>
      <c r="AA13" s="18">
        <v>5.971907E-5</v>
      </c>
      <c r="AB13" s="15">
        <v>176.30260000000001</v>
      </c>
      <c r="AD13" s="13">
        <v>9.9999979999999995E-3</v>
      </c>
      <c r="AE13" s="14">
        <v>-1.958656E-4</v>
      </c>
      <c r="AF13" s="15">
        <v>1858.5150000000001</v>
      </c>
      <c r="AG13" s="14">
        <v>1.2925809999999999E-4</v>
      </c>
      <c r="AH13" s="15">
        <v>0.89913379999999998</v>
      </c>
      <c r="AI13" s="14">
        <v>1.6666670000000001E-2</v>
      </c>
      <c r="AJ13" s="14">
        <v>-1.387003E-4</v>
      </c>
      <c r="AK13" s="15">
        <v>863.71169999999995</v>
      </c>
      <c r="AL13" s="18">
        <v>7.2932379999999998E-5</v>
      </c>
      <c r="AM13" s="15">
        <v>121.61020000000001</v>
      </c>
    </row>
    <row r="14" spans="2:39" x14ac:dyDescent="0.25">
      <c r="B14" s="13">
        <v>0.16249999000000001</v>
      </c>
      <c r="C14" s="18">
        <v>9.3943239999999998E-6</v>
      </c>
      <c r="D14" s="15">
        <v>120.21380000000001</v>
      </c>
      <c r="E14" s="18">
        <v>2.0838400000000001E-6</v>
      </c>
      <c r="F14" s="15">
        <v>60.850459999999998</v>
      </c>
      <c r="G14" s="18">
        <v>-3.4410510000000001E-6</v>
      </c>
      <c r="H14" s="15">
        <v>-28.001180000000002</v>
      </c>
      <c r="I14" s="18">
        <v>3.4036220000000001E-6</v>
      </c>
      <c r="J14" s="15">
        <v>27.579630000000002</v>
      </c>
      <c r="K14" s="18">
        <v>-3.4661550000000002E-6</v>
      </c>
      <c r="L14" s="15">
        <v>-28.182179999999999</v>
      </c>
      <c r="M14" s="18">
        <v>3.4095959999999998E-6</v>
      </c>
      <c r="N14" s="15">
        <v>27.650980000000001</v>
      </c>
      <c r="P14" s="13">
        <v>0.15239584</v>
      </c>
      <c r="Q14" s="14">
        <v>-1.581757E-4</v>
      </c>
      <c r="R14" s="15">
        <v>479.17349999999999</v>
      </c>
      <c r="S14" s="18">
        <v>9.012371E-5</v>
      </c>
      <c r="T14" s="15">
        <v>80.576179999999994</v>
      </c>
      <c r="U14" s="18">
        <v>-8.9995110000000002E-5</v>
      </c>
      <c r="V14" s="15">
        <v>633.37480000000005</v>
      </c>
      <c r="W14" s="18">
        <v>4.7041649999999997E-5</v>
      </c>
      <c r="X14" s="15">
        <v>145.07730000000001</v>
      </c>
      <c r="Y14" s="18">
        <v>-9.0397670000000001E-5</v>
      </c>
      <c r="Z14" s="15">
        <v>631.8818</v>
      </c>
      <c r="AA14" s="18">
        <v>4.6632060000000001E-5</v>
      </c>
      <c r="AB14" s="15">
        <v>139.6601</v>
      </c>
      <c r="AD14" s="13">
        <v>1.2500000000000001E-2</v>
      </c>
      <c r="AE14" s="14">
        <v>-2.00946E-4</v>
      </c>
      <c r="AF14" s="15">
        <v>1847.538</v>
      </c>
      <c r="AG14" s="14">
        <v>1.3269940000000001E-4</v>
      </c>
      <c r="AH14" s="15">
        <v>0.54641569999999995</v>
      </c>
      <c r="AI14" s="14">
        <v>2.0833339999999999E-2</v>
      </c>
      <c r="AJ14" s="14">
        <v>-1.441359E-4</v>
      </c>
      <c r="AK14" s="15">
        <v>859.95209999999997</v>
      </c>
      <c r="AL14" s="18">
        <v>7.6538790000000006E-5</v>
      </c>
      <c r="AM14" s="15">
        <v>118.5076</v>
      </c>
    </row>
    <row r="15" spans="2:39" x14ac:dyDescent="0.25">
      <c r="B15" s="13">
        <v>0.17</v>
      </c>
      <c r="C15" s="18">
        <v>7.9738460000000006E-6</v>
      </c>
      <c r="D15" s="15">
        <v>106.45399999999999</v>
      </c>
      <c r="E15" s="18">
        <v>3.2811479999999999E-6</v>
      </c>
      <c r="F15" s="15">
        <v>68.347899999999996</v>
      </c>
      <c r="G15" s="18">
        <v>-3.8832579999999998E-6</v>
      </c>
      <c r="H15" s="15">
        <v>-30.984439999999999</v>
      </c>
      <c r="I15" s="18">
        <v>4.0053670000000004E-6</v>
      </c>
      <c r="J15" s="15">
        <v>33.073569999999997</v>
      </c>
      <c r="K15" s="18">
        <v>-3.8972590000000003E-6</v>
      </c>
      <c r="L15" s="15">
        <v>-31.170110000000001</v>
      </c>
      <c r="M15" s="18">
        <v>3.9841779999999997E-6</v>
      </c>
      <c r="N15" s="15">
        <v>32.829520000000002</v>
      </c>
      <c r="P15" s="13">
        <v>0.15979167999999999</v>
      </c>
      <c r="Q15" s="14">
        <v>-1.4058509999999999E-4</v>
      </c>
      <c r="R15" s="15">
        <v>283.76830000000001</v>
      </c>
      <c r="S15" s="18">
        <v>7.0819349999999998E-5</v>
      </c>
      <c r="T15" s="15">
        <v>70.746120000000005</v>
      </c>
      <c r="U15" s="18">
        <v>-7.7787469999999998E-5</v>
      </c>
      <c r="V15" s="15">
        <v>418.21300000000002</v>
      </c>
      <c r="W15" s="18">
        <v>3.4909870000000001E-5</v>
      </c>
      <c r="X15" s="15">
        <v>112.4563</v>
      </c>
      <c r="Y15" s="18">
        <v>-7.7601279999999997E-5</v>
      </c>
      <c r="Z15" s="15">
        <v>414.12990000000002</v>
      </c>
      <c r="AA15" s="18">
        <v>3.4611170000000003E-5</v>
      </c>
      <c r="AB15" s="15">
        <v>109.6127</v>
      </c>
      <c r="AD15" s="13">
        <v>1.4999999999999999E-2</v>
      </c>
      <c r="AE15" s="14">
        <v>-2.0604090000000001E-4</v>
      </c>
      <c r="AF15" s="15">
        <v>1837.9059999999999</v>
      </c>
      <c r="AG15" s="14">
        <v>1.363402E-4</v>
      </c>
      <c r="AH15" s="15">
        <v>5.2850750000000002E-2</v>
      </c>
      <c r="AI15" s="14">
        <v>2.5000000000000001E-2</v>
      </c>
      <c r="AJ15" s="14">
        <v>-1.48591E-4</v>
      </c>
      <c r="AK15" s="15">
        <v>851.27869999999996</v>
      </c>
      <c r="AL15" s="18">
        <v>7.9885899999999994E-5</v>
      </c>
      <c r="AM15" s="15">
        <v>119.3922</v>
      </c>
    </row>
    <row r="16" spans="2:39" x14ac:dyDescent="0.25">
      <c r="B16" s="13">
        <v>0.17749999</v>
      </c>
      <c r="C16" s="18">
        <v>6.9364659999999999E-6</v>
      </c>
      <c r="D16" s="15">
        <v>96.788240000000002</v>
      </c>
      <c r="E16" s="18">
        <v>4.1247660000000002E-6</v>
      </c>
      <c r="F16" s="15">
        <v>73.956379999999996</v>
      </c>
      <c r="G16" s="18">
        <v>-3.9488009999999996E-6</v>
      </c>
      <c r="H16" s="15">
        <v>-30.441179999999999</v>
      </c>
      <c r="I16" s="18">
        <v>4.362984E-6</v>
      </c>
      <c r="J16" s="15">
        <v>37.053019999999997</v>
      </c>
      <c r="K16" s="18">
        <v>-3.8629580000000002E-6</v>
      </c>
      <c r="L16" s="15">
        <v>-29.406690000000001</v>
      </c>
      <c r="M16" s="18">
        <v>4.336681E-6</v>
      </c>
      <c r="N16" s="15">
        <v>37.176839999999999</v>
      </c>
      <c r="P16" s="13">
        <v>0.16718751000000001</v>
      </c>
      <c r="Q16" s="14">
        <v>-1.2595050000000001E-4</v>
      </c>
      <c r="R16" s="15">
        <v>182.63079999999999</v>
      </c>
      <c r="S16" s="18">
        <v>5.67452E-5</v>
      </c>
      <c r="T16" s="15">
        <v>37.891719999999999</v>
      </c>
      <c r="U16" s="18">
        <v>-6.7859180000000001E-5</v>
      </c>
      <c r="V16" s="15">
        <v>294.35340000000002</v>
      </c>
      <c r="W16" s="18">
        <v>2.5466039999999999E-5</v>
      </c>
      <c r="X16" s="15">
        <v>60.407179999999997</v>
      </c>
      <c r="Y16" s="18">
        <v>-6.8242030000000004E-5</v>
      </c>
      <c r="Z16" s="15">
        <v>292.50549999999998</v>
      </c>
      <c r="AA16" s="18">
        <v>2.5889629999999999E-5</v>
      </c>
      <c r="AB16" s="15">
        <v>59.347990000000003</v>
      </c>
      <c r="AD16" s="13">
        <v>1.7500000000000002E-2</v>
      </c>
      <c r="AE16" s="14">
        <v>-2.101948E-4</v>
      </c>
      <c r="AF16" s="15">
        <v>1826.16</v>
      </c>
      <c r="AG16" s="14">
        <v>1.3983259999999999E-4</v>
      </c>
      <c r="AH16" s="15">
        <v>0.2260113</v>
      </c>
      <c r="AI16" s="14">
        <v>2.9166669999999999E-2</v>
      </c>
      <c r="AJ16" s="14">
        <v>-1.53098E-4</v>
      </c>
      <c r="AK16" s="15">
        <v>846.09709999999995</v>
      </c>
      <c r="AL16" s="18">
        <v>8.3165609999999996E-5</v>
      </c>
      <c r="AM16" s="15">
        <v>117.1814</v>
      </c>
    </row>
    <row r="17" spans="2:39" x14ac:dyDescent="0.25">
      <c r="B17" s="13">
        <v>0.185</v>
      </c>
      <c r="C17" s="18">
        <v>5.8781149999999999E-6</v>
      </c>
      <c r="D17" s="15">
        <v>85.837249999999997</v>
      </c>
      <c r="E17" s="18">
        <v>4.8647950000000001E-6</v>
      </c>
      <c r="F17" s="15">
        <v>77.608770000000007</v>
      </c>
      <c r="G17" s="18">
        <v>-3.9482879999999996E-6</v>
      </c>
      <c r="H17" s="15">
        <v>-29.311150000000001</v>
      </c>
      <c r="I17" s="18">
        <v>4.6457969999999998E-6</v>
      </c>
      <c r="J17" s="15">
        <v>40.475409999999997</v>
      </c>
      <c r="K17" s="18">
        <v>-3.914994E-6</v>
      </c>
      <c r="L17" s="15">
        <v>-28.933700000000002</v>
      </c>
      <c r="M17" s="18">
        <v>4.634481E-6</v>
      </c>
      <c r="N17" s="15">
        <v>40.490600000000001</v>
      </c>
      <c r="P17" s="13">
        <v>0.17458335</v>
      </c>
      <c r="Q17" s="14">
        <v>-1.118067E-4</v>
      </c>
      <c r="R17" s="15">
        <v>95.288659999999993</v>
      </c>
      <c r="S17" s="18">
        <v>4.4089850000000003E-5</v>
      </c>
      <c r="T17" s="15">
        <v>20.194970000000001</v>
      </c>
      <c r="U17" s="18">
        <v>-5.875409E-5</v>
      </c>
      <c r="V17" s="15">
        <v>174.78129999999999</v>
      </c>
      <c r="W17" s="18">
        <v>1.7798190000000001E-5</v>
      </c>
      <c r="X17" s="15">
        <v>17.838570000000001</v>
      </c>
      <c r="Y17" s="18">
        <v>-5.8882209999999997E-5</v>
      </c>
      <c r="Z17" s="15">
        <v>174.9573</v>
      </c>
      <c r="AA17" s="18">
        <v>1.7878640000000001E-5</v>
      </c>
      <c r="AB17" s="15">
        <v>18.251270000000002</v>
      </c>
      <c r="AD17" s="13">
        <v>0.02</v>
      </c>
      <c r="AE17" s="14">
        <v>-2.143398E-4</v>
      </c>
      <c r="AF17" s="15">
        <v>1815.5740000000001</v>
      </c>
      <c r="AG17" s="14">
        <v>1.4340349999999999E-4</v>
      </c>
      <c r="AH17" s="15">
        <v>0.54497640000000003</v>
      </c>
      <c r="AI17" s="14">
        <v>3.3333330000000001E-2</v>
      </c>
      <c r="AJ17" s="14">
        <v>-1.570314E-4</v>
      </c>
      <c r="AK17" s="15">
        <v>836.71379999999999</v>
      </c>
      <c r="AL17" s="18">
        <v>8.6257199999999998E-5</v>
      </c>
      <c r="AM17" s="15">
        <v>116.6454</v>
      </c>
    </row>
    <row r="18" spans="2:39" x14ac:dyDescent="0.25">
      <c r="B18" s="13">
        <v>0.1925</v>
      </c>
      <c r="C18" s="18">
        <v>5.2513809999999999E-6</v>
      </c>
      <c r="D18" s="15">
        <v>79.596050000000005</v>
      </c>
      <c r="E18" s="18">
        <v>5.2940389999999996E-6</v>
      </c>
      <c r="F18" s="15">
        <v>79.942449999999994</v>
      </c>
      <c r="G18" s="18">
        <v>-3.712293E-6</v>
      </c>
      <c r="H18" s="15">
        <v>-25.913810000000002</v>
      </c>
      <c r="I18" s="18">
        <v>4.7189489999999997E-6</v>
      </c>
      <c r="J18" s="15">
        <v>42.550409999999999</v>
      </c>
      <c r="K18" s="18">
        <v>-3.6955559999999999E-6</v>
      </c>
      <c r="L18" s="15">
        <v>-25.640609999999999</v>
      </c>
      <c r="M18" s="18">
        <v>4.7364519999999998E-6</v>
      </c>
      <c r="N18" s="15">
        <v>42.829830000000001</v>
      </c>
      <c r="P18" s="13">
        <v>0.18197917999999999</v>
      </c>
      <c r="Q18" s="14">
        <v>-1.0016100000000001E-4</v>
      </c>
      <c r="R18" s="15">
        <v>52.608359999999998</v>
      </c>
      <c r="S18" s="18">
        <v>3.5040370000000002E-5</v>
      </c>
      <c r="T18" s="15">
        <v>-2.711373</v>
      </c>
      <c r="U18" s="18">
        <v>-5.191287E-5</v>
      </c>
      <c r="V18" s="15">
        <v>105.58369999999999</v>
      </c>
      <c r="W18" s="18">
        <v>1.216326E-5</v>
      </c>
      <c r="X18" s="15">
        <v>-22.11795</v>
      </c>
      <c r="Y18" s="18">
        <v>-5.2211659999999997E-5</v>
      </c>
      <c r="Z18" s="15">
        <v>102.6491</v>
      </c>
      <c r="AA18" s="18">
        <v>1.188649E-5</v>
      </c>
      <c r="AB18" s="15">
        <v>-25.245760000000001</v>
      </c>
      <c r="AD18" s="13">
        <v>2.2499999999999999E-2</v>
      </c>
      <c r="AE18" s="14">
        <v>-2.1759820000000001E-4</v>
      </c>
      <c r="AF18" s="15">
        <v>1806.866</v>
      </c>
      <c r="AG18" s="14">
        <v>1.4662360000000001E-4</v>
      </c>
      <c r="AH18" s="15">
        <v>0.72745610000000005</v>
      </c>
      <c r="AI18" s="14">
        <v>3.7499999999999999E-2</v>
      </c>
      <c r="AJ18" s="14">
        <v>-1.598181E-4</v>
      </c>
      <c r="AK18" s="15">
        <v>825.45640000000003</v>
      </c>
      <c r="AL18" s="18">
        <v>8.8746370000000006E-5</v>
      </c>
      <c r="AM18" s="15">
        <v>114.63930000000001</v>
      </c>
    </row>
    <row r="19" spans="2:39" x14ac:dyDescent="0.25">
      <c r="B19" s="13">
        <v>0.2</v>
      </c>
      <c r="C19" s="18">
        <v>4.5688519999999999E-6</v>
      </c>
      <c r="D19" s="15">
        <v>72.204790000000003</v>
      </c>
      <c r="E19" s="18">
        <v>5.6983920000000001E-6</v>
      </c>
      <c r="F19" s="15">
        <v>81.376990000000006</v>
      </c>
      <c r="G19" s="18">
        <v>-3.5213079999999999E-6</v>
      </c>
      <c r="H19" s="15">
        <v>-23.392399999999999</v>
      </c>
      <c r="I19" s="18">
        <v>4.7986439999999996E-6</v>
      </c>
      <c r="J19" s="15">
        <v>44.168120000000002</v>
      </c>
      <c r="K19" s="18">
        <v>-3.493519E-6</v>
      </c>
      <c r="L19" s="15">
        <v>-22.985040000000001</v>
      </c>
      <c r="M19" s="18">
        <v>4.812627E-6</v>
      </c>
      <c r="N19" s="15">
        <v>44.463360000000002</v>
      </c>
      <c r="P19" s="13">
        <v>0.18937501000000001</v>
      </c>
      <c r="Q19" s="18">
        <v>-8.9346510000000003E-5</v>
      </c>
      <c r="R19" s="15">
        <v>13.90531</v>
      </c>
      <c r="S19" s="18">
        <v>2.6976690000000001E-5</v>
      </c>
      <c r="T19" s="15">
        <v>-19.660150000000002</v>
      </c>
      <c r="U19" s="18">
        <v>-4.5196469999999998E-5</v>
      </c>
      <c r="V19" s="15">
        <v>35.031230000000001</v>
      </c>
      <c r="W19" s="18">
        <v>6.5339500000000004E-6</v>
      </c>
      <c r="X19" s="15">
        <v>-60.52655</v>
      </c>
      <c r="Y19" s="18">
        <v>-4.5900589999999998E-5</v>
      </c>
      <c r="Z19" s="15">
        <v>36.280369999999998</v>
      </c>
      <c r="AA19" s="18">
        <v>6.9400740000000004E-6</v>
      </c>
      <c r="AB19" s="15">
        <v>-58.874200000000002</v>
      </c>
      <c r="AD19" s="13">
        <v>2.5000000000000001E-2</v>
      </c>
      <c r="AE19" s="14">
        <v>-2.208008E-4</v>
      </c>
      <c r="AF19" s="15">
        <v>1795.0039999999999</v>
      </c>
      <c r="AG19" s="14">
        <v>1.498708E-4</v>
      </c>
      <c r="AH19" s="15">
        <v>0.76339319999999999</v>
      </c>
      <c r="AI19" s="14">
        <v>4.1666660000000001E-2</v>
      </c>
      <c r="AJ19" s="14">
        <v>-1.624148E-4</v>
      </c>
      <c r="AK19" s="15">
        <v>813.85640000000001</v>
      </c>
      <c r="AL19" s="18">
        <v>9.1093129999999999E-5</v>
      </c>
      <c r="AM19" s="15">
        <v>114.5034</v>
      </c>
    </row>
    <row r="20" spans="2:39" x14ac:dyDescent="0.25">
      <c r="B20" s="13">
        <v>0.20749999999999999</v>
      </c>
      <c r="C20" s="18">
        <v>4.1689150000000002E-6</v>
      </c>
      <c r="D20" s="15">
        <v>67.782349999999994</v>
      </c>
      <c r="E20" s="18">
        <v>5.8754760000000001E-6</v>
      </c>
      <c r="F20" s="15">
        <v>81.640140000000002</v>
      </c>
      <c r="G20" s="18">
        <v>-3.1398469999999998E-6</v>
      </c>
      <c r="H20" s="15">
        <v>-18.686150000000001</v>
      </c>
      <c r="I20" s="18">
        <v>4.8056089999999998E-6</v>
      </c>
      <c r="J20" s="15">
        <v>45.83334</v>
      </c>
      <c r="K20" s="18">
        <v>-3.1274779999999999E-6</v>
      </c>
      <c r="L20" s="15">
        <v>-18.634219999999999</v>
      </c>
      <c r="M20" s="18">
        <v>4.8079640000000002E-6</v>
      </c>
      <c r="N20" s="15">
        <v>45.80395</v>
      </c>
      <c r="P20" s="13">
        <v>0.19677085</v>
      </c>
      <c r="Q20" s="18">
        <v>-8.0993010000000003E-5</v>
      </c>
      <c r="R20" s="15">
        <v>-5.1895629999999997</v>
      </c>
      <c r="S20" s="18">
        <v>2.1810990000000001E-5</v>
      </c>
      <c r="T20" s="15">
        <v>-31.48179</v>
      </c>
      <c r="U20" s="18">
        <v>-4.0799510000000002E-5</v>
      </c>
      <c r="V20" s="15">
        <v>-8.4480760000000004</v>
      </c>
      <c r="W20" s="18">
        <v>3.6058209999999998E-6</v>
      </c>
      <c r="X20" s="15">
        <v>-87.445570000000004</v>
      </c>
      <c r="Y20" s="18">
        <v>-4.0910479999999999E-5</v>
      </c>
      <c r="Z20" s="15">
        <v>-5.6060369999999997</v>
      </c>
      <c r="AA20" s="18">
        <v>3.8693109999999996E-6</v>
      </c>
      <c r="AB20" s="15">
        <v>-82.705340000000007</v>
      </c>
      <c r="AD20" s="13">
        <v>2.75E-2</v>
      </c>
      <c r="AE20" s="14">
        <v>-2.233917E-4</v>
      </c>
      <c r="AF20" s="15">
        <v>1785.5830000000001</v>
      </c>
      <c r="AG20" s="14">
        <v>1.5289359999999999E-4</v>
      </c>
      <c r="AH20" s="15">
        <v>1.4665239999999999</v>
      </c>
      <c r="AI20" s="14">
        <v>4.5833329999999999E-2</v>
      </c>
      <c r="AJ20" s="14">
        <v>-1.6440469999999999E-4</v>
      </c>
      <c r="AK20" s="15">
        <v>801.33109999999999</v>
      </c>
      <c r="AL20" s="18">
        <v>9.3038070000000004E-5</v>
      </c>
      <c r="AM20" s="15">
        <v>111.9254</v>
      </c>
    </row>
    <row r="21" spans="2:39" x14ac:dyDescent="0.25">
      <c r="B21" s="13">
        <v>0.215</v>
      </c>
      <c r="C21" s="18">
        <v>3.8268740000000003E-6</v>
      </c>
      <c r="D21" s="15">
        <v>63.99342</v>
      </c>
      <c r="E21" s="18">
        <v>6.0077710000000001E-6</v>
      </c>
      <c r="F21" s="15">
        <v>81.702960000000004</v>
      </c>
      <c r="G21" s="18">
        <v>-2.799606E-6</v>
      </c>
      <c r="H21" s="15">
        <v>-14.78087</v>
      </c>
      <c r="I21" s="18">
        <v>4.761553E-6</v>
      </c>
      <c r="J21" s="15">
        <v>46.618020000000001</v>
      </c>
      <c r="K21" s="18">
        <v>-2.768083E-6</v>
      </c>
      <c r="L21" s="15">
        <v>-14.48518</v>
      </c>
      <c r="M21" s="18">
        <v>4.7699160000000003E-6</v>
      </c>
      <c r="N21" s="15">
        <v>46.725639999999999</v>
      </c>
      <c r="P21" s="13">
        <v>0.20416667999999999</v>
      </c>
      <c r="Q21" s="18">
        <v>-7.2659949999999995E-5</v>
      </c>
      <c r="R21" s="15">
        <v>-22.362439999999999</v>
      </c>
      <c r="S21" s="18">
        <v>1.6770409999999999E-5</v>
      </c>
      <c r="T21" s="15">
        <v>-41.120739999999998</v>
      </c>
      <c r="U21" s="18">
        <v>-3.608523E-5</v>
      </c>
      <c r="V21" s="15">
        <v>-45.537210000000002</v>
      </c>
      <c r="W21" s="18">
        <v>5.9995580000000004E-7</v>
      </c>
      <c r="X21" s="15">
        <v>-107.6046</v>
      </c>
      <c r="Y21" s="18">
        <v>-3.6357080000000003E-5</v>
      </c>
      <c r="Z21" s="15">
        <v>-42.139290000000003</v>
      </c>
      <c r="AA21" s="18">
        <v>7.0575690000000002E-7</v>
      </c>
      <c r="AB21" s="15">
        <v>-105.7033</v>
      </c>
      <c r="AD21" s="13">
        <v>0.03</v>
      </c>
      <c r="AE21" s="14">
        <v>-2.25966E-4</v>
      </c>
      <c r="AF21" s="15">
        <v>1775.2829999999999</v>
      </c>
      <c r="AG21" s="14">
        <v>1.5586880000000001E-4</v>
      </c>
      <c r="AH21" s="15">
        <v>0.77890780000000004</v>
      </c>
      <c r="AI21" s="14">
        <v>0.05</v>
      </c>
      <c r="AJ21" s="14">
        <v>-1.665309E-4</v>
      </c>
      <c r="AK21" s="15">
        <v>793.3596</v>
      </c>
      <c r="AL21" s="18">
        <v>9.5247839999999996E-5</v>
      </c>
      <c r="AM21" s="15">
        <v>111.99420000000001</v>
      </c>
    </row>
    <row r="22" spans="2:39" x14ac:dyDescent="0.25">
      <c r="B22" s="13">
        <v>0.2225</v>
      </c>
      <c r="C22" s="18">
        <v>3.5738469999999998E-6</v>
      </c>
      <c r="D22" s="15">
        <v>60.93909</v>
      </c>
      <c r="E22" s="18">
        <v>6.05176E-6</v>
      </c>
      <c r="F22" s="15">
        <v>81.060490000000001</v>
      </c>
      <c r="G22" s="18">
        <v>-2.3776829999999999E-6</v>
      </c>
      <c r="H22" s="15">
        <v>-9.9126589999999997</v>
      </c>
      <c r="I22" s="18">
        <v>4.6982500000000003E-6</v>
      </c>
      <c r="J22" s="15">
        <v>47.546050000000001</v>
      </c>
      <c r="K22" s="18">
        <v>-2.3927369999999999E-6</v>
      </c>
      <c r="L22" s="15">
        <v>-10.147069999999999</v>
      </c>
      <c r="M22" s="18">
        <v>4.7036010000000004E-6</v>
      </c>
      <c r="N22" s="15">
        <v>47.477330000000002</v>
      </c>
      <c r="P22" s="13">
        <v>0.21156251000000001</v>
      </c>
      <c r="Q22" s="18">
        <v>-6.6089969999999997E-5</v>
      </c>
      <c r="R22" s="15">
        <v>-28.954239999999999</v>
      </c>
      <c r="S22" s="18">
        <v>1.3583859999999999E-5</v>
      </c>
      <c r="T22" s="15">
        <v>-47.570520000000002</v>
      </c>
      <c r="U22" s="18">
        <v>-3.335662E-5</v>
      </c>
      <c r="V22" s="15">
        <v>-75.566230000000004</v>
      </c>
      <c r="W22" s="18">
        <v>-1.6056670000000001E-6</v>
      </c>
      <c r="X22" s="15">
        <v>-128.0378</v>
      </c>
      <c r="Y22" s="18">
        <v>-3.3687430000000001E-5</v>
      </c>
      <c r="Z22" s="15">
        <v>-74.332899999999995</v>
      </c>
      <c r="AA22" s="18">
        <v>-1.7529110000000001E-6</v>
      </c>
      <c r="AB22" s="15">
        <v>-128.8297</v>
      </c>
      <c r="AD22" s="13">
        <v>3.2500000000000001E-2</v>
      </c>
      <c r="AE22" s="14">
        <v>-2.2802710000000001E-4</v>
      </c>
      <c r="AF22" s="15">
        <v>1766.778</v>
      </c>
      <c r="AG22" s="14">
        <v>1.585177E-4</v>
      </c>
      <c r="AH22" s="15">
        <v>1.0387310000000001</v>
      </c>
      <c r="AI22" s="14">
        <v>5.416667E-2</v>
      </c>
      <c r="AJ22" s="14">
        <v>-1.6803010000000001E-4</v>
      </c>
      <c r="AK22" s="15">
        <v>784.14059999999995</v>
      </c>
      <c r="AL22" s="18">
        <v>9.7305770000000004E-5</v>
      </c>
      <c r="AM22" s="15">
        <v>111.4974</v>
      </c>
    </row>
    <row r="23" spans="2:39" x14ac:dyDescent="0.25">
      <c r="B23" s="13">
        <v>0.23</v>
      </c>
      <c r="C23" s="18">
        <v>3.3637850000000001E-6</v>
      </c>
      <c r="D23" s="15">
        <v>58.403790000000001</v>
      </c>
      <c r="E23" s="18">
        <v>6.0789219999999997E-6</v>
      </c>
      <c r="F23" s="15">
        <v>80.451520000000002</v>
      </c>
      <c r="G23" s="18">
        <v>-1.9802059999999999E-6</v>
      </c>
      <c r="H23" s="15">
        <v>-5.486351</v>
      </c>
      <c r="I23" s="18">
        <v>4.6294290000000003E-6</v>
      </c>
      <c r="J23" s="15">
        <v>48.185870000000001</v>
      </c>
      <c r="K23" s="18">
        <v>-2.0279620000000001E-6</v>
      </c>
      <c r="L23" s="15">
        <v>-5.9784899999999999</v>
      </c>
      <c r="M23" s="18">
        <v>4.6365189999999999E-6</v>
      </c>
      <c r="N23" s="15">
        <v>48.139099999999999</v>
      </c>
      <c r="P23" s="13">
        <v>0.21895835</v>
      </c>
      <c r="Q23" s="18">
        <v>-5.9627319999999999E-5</v>
      </c>
      <c r="R23" s="15">
        <v>-35.9756</v>
      </c>
      <c r="S23" s="18">
        <v>1.0524579999999999E-5</v>
      </c>
      <c r="T23" s="15">
        <v>-51.382019999999997</v>
      </c>
      <c r="U23" s="18">
        <v>-3.048316E-5</v>
      </c>
      <c r="V23" s="15">
        <v>-95.664580000000001</v>
      </c>
      <c r="W23" s="18">
        <v>-3.1668739999999998E-6</v>
      </c>
      <c r="X23" s="15">
        <v>-138.5393</v>
      </c>
      <c r="Y23" s="18">
        <v>-3.0890309999999999E-5</v>
      </c>
      <c r="Z23" s="15">
        <v>-99.067520000000002</v>
      </c>
      <c r="AA23" s="18">
        <v>-3.2103259999999999E-6</v>
      </c>
      <c r="AB23" s="15">
        <v>-139.54669999999999</v>
      </c>
      <c r="AD23" s="13">
        <v>3.5000000000000003E-2</v>
      </c>
      <c r="AE23" s="14">
        <v>-2.3012379999999999E-4</v>
      </c>
      <c r="AF23" s="15">
        <v>1758.271</v>
      </c>
      <c r="AG23" s="14">
        <v>1.6111120000000001E-4</v>
      </c>
      <c r="AH23" s="15">
        <v>-0.3309029</v>
      </c>
      <c r="AI23" s="14">
        <v>5.8333330000000003E-2</v>
      </c>
      <c r="AJ23" s="14">
        <v>-1.6979859999999999E-4</v>
      </c>
      <c r="AK23" s="15">
        <v>778.79349999999999</v>
      </c>
      <c r="AL23" s="18">
        <v>9.9327740000000004E-5</v>
      </c>
      <c r="AM23" s="15">
        <v>110.0372</v>
      </c>
    </row>
    <row r="24" spans="2:39" x14ac:dyDescent="0.25">
      <c r="B24" s="13">
        <v>0.23749999999999999</v>
      </c>
      <c r="C24" s="18">
        <v>3.2289449999999999E-6</v>
      </c>
      <c r="D24" s="15">
        <v>56.685200000000002</v>
      </c>
      <c r="E24" s="18">
        <v>6.033111E-6</v>
      </c>
      <c r="F24" s="15">
        <v>79.455870000000004</v>
      </c>
      <c r="G24" s="18">
        <v>-1.6331629999999999E-6</v>
      </c>
      <c r="H24" s="15">
        <v>-1.5129999999999999</v>
      </c>
      <c r="I24" s="18">
        <v>4.5678450000000003E-6</v>
      </c>
      <c r="J24" s="15">
        <v>48.841059999999999</v>
      </c>
      <c r="K24" s="18">
        <v>-1.6549020000000001E-6</v>
      </c>
      <c r="L24" s="15">
        <v>-1.6229789999999999</v>
      </c>
      <c r="M24" s="18">
        <v>4.5745519999999997E-6</v>
      </c>
      <c r="N24" s="15">
        <v>48.962060000000001</v>
      </c>
      <c r="P24" s="13">
        <v>0.22635420000000001</v>
      </c>
      <c r="Q24" s="18">
        <v>-5.4684120000000002E-5</v>
      </c>
      <c r="R24" s="15">
        <v>-39.495199999999997</v>
      </c>
      <c r="S24" s="18">
        <v>8.8062679999999998E-6</v>
      </c>
      <c r="T24" s="15">
        <v>-51.9467</v>
      </c>
      <c r="U24" s="18">
        <v>-2.8728759999999999E-5</v>
      </c>
      <c r="V24" s="15">
        <v>-117.1576</v>
      </c>
      <c r="W24" s="18">
        <v>-4.4338730000000003E-6</v>
      </c>
      <c r="X24" s="15">
        <v>-150.24369999999999</v>
      </c>
      <c r="Y24" s="18">
        <v>-2.8922280000000001E-5</v>
      </c>
      <c r="Z24" s="15">
        <v>-116.583</v>
      </c>
      <c r="AA24" s="18">
        <v>-4.2817780000000001E-6</v>
      </c>
      <c r="AB24" s="15">
        <v>-148.39619999999999</v>
      </c>
      <c r="AD24" s="13">
        <v>3.7499999999999999E-2</v>
      </c>
      <c r="AE24" s="14">
        <v>-2.3176819999999999E-4</v>
      </c>
      <c r="AF24" s="15">
        <v>1747.366</v>
      </c>
      <c r="AG24" s="14">
        <v>1.6358989999999999E-4</v>
      </c>
      <c r="AH24" s="15">
        <v>-0.36941449999999998</v>
      </c>
      <c r="AI24" s="14">
        <v>6.25E-2</v>
      </c>
      <c r="AJ24" s="14">
        <v>-1.7103060000000001E-4</v>
      </c>
      <c r="AK24" s="15">
        <v>777.44420000000002</v>
      </c>
      <c r="AL24" s="14">
        <v>1.009056E-4</v>
      </c>
      <c r="AM24" s="15">
        <v>103.44759999999999</v>
      </c>
    </row>
    <row r="25" spans="2:39" x14ac:dyDescent="0.25">
      <c r="B25" s="13">
        <v>0.245</v>
      </c>
      <c r="C25" s="18">
        <v>3.0934150000000001E-6</v>
      </c>
      <c r="D25" s="15">
        <v>54.918019999999999</v>
      </c>
      <c r="E25" s="18">
        <v>5.9955649999999999E-6</v>
      </c>
      <c r="F25" s="15">
        <v>78.484340000000003</v>
      </c>
      <c r="G25" s="18">
        <v>-1.2765519999999999E-6</v>
      </c>
      <c r="H25" s="15">
        <v>2.5112299999999999</v>
      </c>
      <c r="I25" s="18">
        <v>4.4988440000000004E-6</v>
      </c>
      <c r="J25" s="15">
        <v>49.409190000000002</v>
      </c>
      <c r="K25" s="18">
        <v>-1.3299529999999999E-6</v>
      </c>
      <c r="L25" s="15">
        <v>2.0035810000000001</v>
      </c>
      <c r="M25" s="18">
        <v>4.5079069999999996E-6</v>
      </c>
      <c r="N25" s="15">
        <v>49.408769999999997</v>
      </c>
      <c r="P25" s="13">
        <v>0.23375000000000001</v>
      </c>
      <c r="Q25" s="18">
        <v>-4.9732370000000003E-5</v>
      </c>
      <c r="R25" s="15">
        <v>-43.380929999999999</v>
      </c>
      <c r="S25" s="18">
        <v>6.9967649999999997E-6</v>
      </c>
      <c r="T25" s="15">
        <v>-52.542940000000002</v>
      </c>
      <c r="U25" s="18">
        <v>-2.6736619999999999E-5</v>
      </c>
      <c r="V25" s="15">
        <v>-131.7355</v>
      </c>
      <c r="W25" s="18">
        <v>-5.1557679999999998E-6</v>
      </c>
      <c r="X25" s="15">
        <v>-154.89250000000001</v>
      </c>
      <c r="Y25" s="18">
        <v>-2.6784450000000001E-5</v>
      </c>
      <c r="Z25" s="15">
        <v>-134.51429999999999</v>
      </c>
      <c r="AA25" s="18">
        <v>-5.4863450000000001E-6</v>
      </c>
      <c r="AB25" s="15">
        <v>-157.70910000000001</v>
      </c>
      <c r="AD25" s="13">
        <v>0.04</v>
      </c>
      <c r="AE25" s="14">
        <v>-2.3356200000000001E-4</v>
      </c>
      <c r="AF25" s="15">
        <v>1738.287</v>
      </c>
      <c r="AG25" s="14">
        <v>1.6619329999999999E-4</v>
      </c>
      <c r="AH25" s="15">
        <v>0.149616</v>
      </c>
      <c r="AI25" s="14">
        <v>6.6666660000000003E-2</v>
      </c>
      <c r="AJ25" s="14">
        <v>-1.7166769999999999E-4</v>
      </c>
      <c r="AK25" s="15">
        <v>769.2808</v>
      </c>
      <c r="AL25" s="14">
        <v>1.025936E-4</v>
      </c>
      <c r="AM25" s="15">
        <v>108.09439999999999</v>
      </c>
    </row>
    <row r="26" spans="2:39" x14ac:dyDescent="0.25">
      <c r="B26" s="13">
        <v>0.2525</v>
      </c>
      <c r="C26" s="18">
        <v>2.9900909999999999E-6</v>
      </c>
      <c r="D26" s="15">
        <v>53.555</v>
      </c>
      <c r="E26" s="18">
        <v>5.9274530000000002E-6</v>
      </c>
      <c r="F26" s="15">
        <v>77.407269999999997</v>
      </c>
      <c r="G26" s="18">
        <v>-9.8094350000000004E-7</v>
      </c>
      <c r="H26" s="15">
        <v>5.8903990000000004</v>
      </c>
      <c r="I26" s="18">
        <v>4.4539489999999997E-6</v>
      </c>
      <c r="J26" s="15">
        <v>50.023359999999997</v>
      </c>
      <c r="K26" s="18">
        <v>-1.0026670000000001E-6</v>
      </c>
      <c r="L26" s="15">
        <v>5.8346289999999996</v>
      </c>
      <c r="M26" s="18">
        <v>4.4702890000000001E-6</v>
      </c>
      <c r="N26" s="15">
        <v>50.276679999999999</v>
      </c>
      <c r="P26" s="13">
        <v>0.24114579999999999</v>
      </c>
      <c r="Q26" s="18">
        <v>-4.584318E-5</v>
      </c>
      <c r="R26" s="15">
        <v>-45.543590000000002</v>
      </c>
      <c r="S26" s="18">
        <v>6.0111720000000002E-6</v>
      </c>
      <c r="T26" s="15">
        <v>-50.823329999999999</v>
      </c>
      <c r="U26" s="18">
        <v>-2.5553989999999999E-5</v>
      </c>
      <c r="V26" s="15">
        <v>-145.3398</v>
      </c>
      <c r="W26" s="18">
        <v>-5.7779859999999996E-6</v>
      </c>
      <c r="X26" s="15">
        <v>-159.7002</v>
      </c>
      <c r="Y26" s="18">
        <v>-2.5306989999999999E-5</v>
      </c>
      <c r="Z26" s="15">
        <v>-145.1908</v>
      </c>
      <c r="AA26" s="18">
        <v>-5.7227229999999999E-6</v>
      </c>
      <c r="AB26" s="15">
        <v>-158.6062</v>
      </c>
      <c r="AD26" s="13">
        <v>4.2500000000000003E-2</v>
      </c>
      <c r="AE26" s="14">
        <v>-2.3479330000000001E-4</v>
      </c>
      <c r="AF26" s="15">
        <v>1729.5730000000001</v>
      </c>
      <c r="AG26" s="14">
        <v>1.683097E-4</v>
      </c>
      <c r="AH26" s="15">
        <v>0.13852300000000001</v>
      </c>
      <c r="AI26" s="14">
        <v>7.083333E-2</v>
      </c>
      <c r="AJ26" s="14">
        <v>-1.7256659999999999E-4</v>
      </c>
      <c r="AK26" s="15">
        <v>760.18340000000001</v>
      </c>
      <c r="AL26" s="14">
        <v>1.0356660000000001E-4</v>
      </c>
      <c r="AM26" s="15">
        <v>99.93356</v>
      </c>
    </row>
    <row r="27" spans="2:39" x14ac:dyDescent="0.25">
      <c r="B27" s="13">
        <v>0.26</v>
      </c>
      <c r="C27" s="18">
        <v>2.8992320000000002E-6</v>
      </c>
      <c r="D27" s="15">
        <v>52.302140000000001</v>
      </c>
      <c r="E27" s="18">
        <v>5.8603609999999998E-6</v>
      </c>
      <c r="F27" s="15">
        <v>76.347380000000001</v>
      </c>
      <c r="G27" s="18">
        <v>-6.8351169999999998E-7</v>
      </c>
      <c r="H27" s="15">
        <v>9.3591739999999994</v>
      </c>
      <c r="I27" s="18">
        <v>4.4112129999999999E-6</v>
      </c>
      <c r="J27" s="15">
        <v>50.729869999999998</v>
      </c>
      <c r="K27" s="18">
        <v>-7.1331600000000003E-7</v>
      </c>
      <c r="L27" s="15">
        <v>9.0686900000000001</v>
      </c>
      <c r="M27" s="18">
        <v>4.4184540000000001E-6</v>
      </c>
      <c r="N27" s="15">
        <v>50.740209999999998</v>
      </c>
      <c r="P27" s="13">
        <v>0.2485417</v>
      </c>
      <c r="Q27" s="18">
        <v>-4.1997089999999997E-5</v>
      </c>
      <c r="R27" s="15">
        <v>-48.133189999999999</v>
      </c>
      <c r="S27" s="18">
        <v>4.8802479999999999E-6</v>
      </c>
      <c r="T27" s="15">
        <v>-50.06709</v>
      </c>
      <c r="U27" s="18">
        <v>-2.4182120000000002E-5</v>
      </c>
      <c r="V27" s="15">
        <v>-156.70760000000001</v>
      </c>
      <c r="W27" s="18">
        <v>-6.2907590000000003E-6</v>
      </c>
      <c r="X27" s="15">
        <v>-162.78819999999999</v>
      </c>
      <c r="Y27" s="18">
        <v>-2.3827119999999999E-5</v>
      </c>
      <c r="Z27" s="15">
        <v>-156.3287</v>
      </c>
      <c r="AA27" s="18">
        <v>-6.1905689999999999E-6</v>
      </c>
      <c r="AB27" s="15">
        <v>-161.14099999999999</v>
      </c>
      <c r="AD27" s="13">
        <v>4.4999999999999998E-2</v>
      </c>
      <c r="AE27" s="14">
        <v>-2.3598609999999999E-4</v>
      </c>
      <c r="AF27" s="15">
        <v>1722.1790000000001</v>
      </c>
      <c r="AG27" s="14">
        <v>1.7047899999999999E-4</v>
      </c>
      <c r="AH27" s="15">
        <v>0.36282759999999997</v>
      </c>
      <c r="AI27" s="14">
        <v>7.4999999999999997E-2</v>
      </c>
      <c r="AJ27" s="14">
        <v>-1.7323370000000001E-4</v>
      </c>
      <c r="AK27" s="15">
        <v>747.89059999999995</v>
      </c>
      <c r="AL27" s="14">
        <v>1.0482140000000001E-4</v>
      </c>
      <c r="AM27" s="15">
        <v>107.0641</v>
      </c>
    </row>
    <row r="28" spans="2:39" x14ac:dyDescent="0.25">
      <c r="B28" s="13">
        <v>0.26750000000000002</v>
      </c>
      <c r="C28" s="18">
        <v>2.8111800000000002E-6</v>
      </c>
      <c r="D28" s="15">
        <v>51.115490000000001</v>
      </c>
      <c r="E28" s="18">
        <v>5.7828459999999999E-6</v>
      </c>
      <c r="F28" s="15">
        <v>75.246319999999997</v>
      </c>
      <c r="G28" s="18">
        <v>-4.4917910000000002E-7</v>
      </c>
      <c r="H28" s="15">
        <v>12.13294</v>
      </c>
      <c r="I28" s="18">
        <v>4.3842329999999997E-6</v>
      </c>
      <c r="J28" s="15">
        <v>51.381700000000002</v>
      </c>
      <c r="K28" s="18">
        <v>-4.55858E-7</v>
      </c>
      <c r="L28" s="15">
        <v>12.1532</v>
      </c>
      <c r="M28" s="18">
        <v>4.4029720000000001E-6</v>
      </c>
      <c r="N28" s="15">
        <v>51.608359999999998</v>
      </c>
      <c r="P28" s="13">
        <v>0.25593749999999998</v>
      </c>
      <c r="Q28" s="18">
        <v>-3.8962109999999998E-5</v>
      </c>
      <c r="R28" s="15">
        <v>-49.008609999999997</v>
      </c>
      <c r="S28" s="18">
        <v>4.4627569999999997E-6</v>
      </c>
      <c r="T28" s="15">
        <v>-46.643439999999998</v>
      </c>
      <c r="U28" s="18">
        <v>-2.3236510000000001E-5</v>
      </c>
      <c r="V28" s="15">
        <v>-163.75790000000001</v>
      </c>
      <c r="W28" s="18">
        <v>-6.2363830000000003E-6</v>
      </c>
      <c r="X28" s="15">
        <v>-161.00139999999999</v>
      </c>
      <c r="Y28" s="18">
        <v>-2.3037609999999998E-5</v>
      </c>
      <c r="Z28" s="15">
        <v>-164.512</v>
      </c>
      <c r="AA28" s="18">
        <v>-6.4129229999999996E-6</v>
      </c>
      <c r="AB28" s="15">
        <v>-162.6593</v>
      </c>
      <c r="AD28" s="13">
        <v>4.7500000000000001E-2</v>
      </c>
      <c r="AE28" s="14">
        <v>-2.3698910000000001E-4</v>
      </c>
      <c r="AF28" s="15">
        <v>1716.153</v>
      </c>
      <c r="AG28" s="14">
        <v>1.725028E-4</v>
      </c>
      <c r="AH28" s="15">
        <v>-0.28234939999999997</v>
      </c>
      <c r="AI28" s="14">
        <v>7.9166669999999995E-2</v>
      </c>
      <c r="AJ28" s="14">
        <v>-1.7417560000000001E-4</v>
      </c>
      <c r="AK28" s="15">
        <v>744.69309999999996</v>
      </c>
      <c r="AL28" s="14">
        <v>1.0598690000000001E-4</v>
      </c>
      <c r="AM28" s="15">
        <v>98.744720000000001</v>
      </c>
    </row>
    <row r="29" spans="2:39" x14ac:dyDescent="0.25">
      <c r="B29" s="13">
        <v>0.27500000000000002</v>
      </c>
      <c r="C29" s="18">
        <v>2.7309840000000002E-6</v>
      </c>
      <c r="D29" s="15">
        <v>50.043770000000002</v>
      </c>
      <c r="E29" s="18">
        <v>5.7100959999999996E-6</v>
      </c>
      <c r="F29" s="15">
        <v>74.235060000000004</v>
      </c>
      <c r="G29" s="18">
        <v>-2.159368E-7</v>
      </c>
      <c r="H29" s="15">
        <v>14.80452</v>
      </c>
      <c r="I29" s="18">
        <v>4.3483530000000003E-6</v>
      </c>
      <c r="J29" s="15">
        <v>51.867930000000001</v>
      </c>
      <c r="K29" s="18">
        <v>-2.172918E-7</v>
      </c>
      <c r="L29" s="15">
        <v>14.83375</v>
      </c>
      <c r="M29" s="18">
        <v>4.3664229999999998E-6</v>
      </c>
      <c r="N29" s="15">
        <v>52.05489</v>
      </c>
      <c r="P29" s="13">
        <v>0.2633334</v>
      </c>
      <c r="Q29" s="18">
        <v>-3.5987949999999998E-5</v>
      </c>
      <c r="R29" s="15">
        <v>-51.316180000000003</v>
      </c>
      <c r="S29" s="18">
        <v>3.8672110000000001E-6</v>
      </c>
      <c r="T29" s="15">
        <v>-45.106340000000003</v>
      </c>
      <c r="U29" s="18">
        <v>-2.2193579999999999E-5</v>
      </c>
      <c r="V29" s="15">
        <v>-170.45330000000001</v>
      </c>
      <c r="W29" s="18">
        <v>-6.3239429999999998E-6</v>
      </c>
      <c r="X29" s="15">
        <v>-159.8603</v>
      </c>
      <c r="Y29" s="18">
        <v>-2.2314169999999998E-5</v>
      </c>
      <c r="Z29" s="15">
        <v>-169.99940000000001</v>
      </c>
      <c r="AA29" s="18">
        <v>-6.3178519999999996E-6</v>
      </c>
      <c r="AB29" s="15">
        <v>-160.0977</v>
      </c>
      <c r="AD29" s="13">
        <v>0.05</v>
      </c>
      <c r="AE29" s="14">
        <v>-2.381328E-4</v>
      </c>
      <c r="AF29" s="15">
        <v>1708.452</v>
      </c>
      <c r="AG29" s="14">
        <v>1.7443330000000001E-4</v>
      </c>
      <c r="AH29" s="15">
        <v>0.30512089999999997</v>
      </c>
      <c r="AI29" s="14">
        <v>8.3333329999999997E-2</v>
      </c>
      <c r="AJ29" s="14">
        <v>-1.7444429999999999E-4</v>
      </c>
      <c r="AK29" s="15">
        <v>742.4982</v>
      </c>
      <c r="AL29" s="14">
        <v>1.074468E-4</v>
      </c>
      <c r="AM29" s="15">
        <v>104.9375</v>
      </c>
    </row>
    <row r="30" spans="2:39" x14ac:dyDescent="0.25">
      <c r="B30" s="13">
        <v>0.28249999999999997</v>
      </c>
      <c r="C30" s="18">
        <v>2.658744E-6</v>
      </c>
      <c r="D30" s="15">
        <v>49.041159999999998</v>
      </c>
      <c r="E30" s="18">
        <v>5.6340510000000001E-6</v>
      </c>
      <c r="F30" s="15">
        <v>73.201549999999997</v>
      </c>
      <c r="G30" s="18">
        <v>-2.6896769999999999E-8</v>
      </c>
      <c r="H30" s="15">
        <v>17.058789999999998</v>
      </c>
      <c r="I30" s="18">
        <v>4.3335220000000003E-6</v>
      </c>
      <c r="J30" s="15">
        <v>52.466700000000003</v>
      </c>
      <c r="K30" s="18">
        <v>-2.9948619999999997E-8</v>
      </c>
      <c r="L30" s="15">
        <v>17.01249</v>
      </c>
      <c r="M30" s="18">
        <v>4.3444390000000003E-6</v>
      </c>
      <c r="N30" s="15">
        <v>52.533839999999998</v>
      </c>
      <c r="P30" s="13">
        <v>0.2707292</v>
      </c>
      <c r="Q30" s="18">
        <v>-3.3479049999999999E-5</v>
      </c>
      <c r="R30" s="15">
        <v>-52.048870000000001</v>
      </c>
      <c r="S30" s="18">
        <v>3.5768199999999999E-6</v>
      </c>
      <c r="T30" s="15">
        <v>-41.992730000000002</v>
      </c>
      <c r="U30" s="18">
        <v>-2.1526780000000001E-5</v>
      </c>
      <c r="V30" s="15">
        <v>-175.20249999999999</v>
      </c>
      <c r="W30" s="18">
        <v>-6.3228340000000004E-6</v>
      </c>
      <c r="X30" s="15">
        <v>-159.00890000000001</v>
      </c>
      <c r="Y30" s="18">
        <v>-2.156624E-5</v>
      </c>
      <c r="Z30" s="15">
        <v>-174.77260000000001</v>
      </c>
      <c r="AA30" s="18">
        <v>-6.3175780000000001E-6</v>
      </c>
      <c r="AB30" s="15">
        <v>-158.61500000000001</v>
      </c>
      <c r="AD30" s="13">
        <v>5.2499999999999998E-2</v>
      </c>
      <c r="AE30" s="14">
        <v>-2.3892990000000001E-4</v>
      </c>
      <c r="AF30" s="15">
        <v>1699.874</v>
      </c>
      <c r="AG30" s="14">
        <v>1.761004E-4</v>
      </c>
      <c r="AH30" s="15">
        <v>-0.58318040000000004</v>
      </c>
      <c r="AI30" s="14">
        <v>8.7499999999999994E-2</v>
      </c>
      <c r="AJ30" s="14">
        <v>-1.75007E-4</v>
      </c>
      <c r="AK30" s="15">
        <v>737.22439999999995</v>
      </c>
      <c r="AL30" s="14">
        <v>1.0806350000000001E-4</v>
      </c>
      <c r="AM30" s="15">
        <v>99.821100000000001</v>
      </c>
    </row>
    <row r="31" spans="2:39" x14ac:dyDescent="0.25">
      <c r="B31" s="13">
        <v>0.28999999999999998</v>
      </c>
      <c r="C31" s="18">
        <v>2.5904140000000002E-6</v>
      </c>
      <c r="D31" s="15">
        <v>48.119720000000001</v>
      </c>
      <c r="E31" s="18">
        <v>5.5623089999999997E-6</v>
      </c>
      <c r="F31" s="15">
        <v>72.252399999999994</v>
      </c>
      <c r="G31" s="18">
        <v>1.52927E-7</v>
      </c>
      <c r="H31" s="15">
        <v>19.165620000000001</v>
      </c>
      <c r="I31" s="18">
        <v>4.316319E-6</v>
      </c>
      <c r="J31" s="15">
        <v>52.973619999999997</v>
      </c>
      <c r="K31" s="18">
        <v>1.557663E-7</v>
      </c>
      <c r="L31" s="15">
        <v>19.203399999999998</v>
      </c>
      <c r="M31" s="18">
        <v>4.3309189999999998E-6</v>
      </c>
      <c r="N31" s="15">
        <v>53.106900000000003</v>
      </c>
      <c r="P31" s="13">
        <v>0.27812500000000001</v>
      </c>
      <c r="Q31" s="18">
        <v>-3.1023799999999999E-5</v>
      </c>
      <c r="R31" s="15">
        <v>-53.878419999999998</v>
      </c>
      <c r="S31" s="18">
        <v>3.266486E-6</v>
      </c>
      <c r="T31" s="15">
        <v>-39.703220000000002</v>
      </c>
      <c r="U31" s="18">
        <v>-2.077413E-5</v>
      </c>
      <c r="V31" s="15">
        <v>-177.87860000000001</v>
      </c>
      <c r="W31" s="18">
        <v>-6.1836439999999999E-6</v>
      </c>
      <c r="X31" s="15">
        <v>-155.50710000000001</v>
      </c>
      <c r="Y31" s="18">
        <v>-2.067353E-5</v>
      </c>
      <c r="Z31" s="15">
        <v>-177.55109999999999</v>
      </c>
      <c r="AA31" s="18">
        <v>-6.2436470000000001E-6</v>
      </c>
      <c r="AB31" s="15">
        <v>-155.17619999999999</v>
      </c>
      <c r="AD31" s="13">
        <v>5.5E-2</v>
      </c>
      <c r="AE31" s="14">
        <v>-2.397624E-4</v>
      </c>
      <c r="AF31" s="15">
        <v>1692.116</v>
      </c>
      <c r="AG31" s="14">
        <v>1.7781629999999999E-4</v>
      </c>
      <c r="AH31" s="15">
        <v>-7.5376509999999994E-2</v>
      </c>
      <c r="AI31" s="14">
        <v>9.1666670000000006E-2</v>
      </c>
      <c r="AJ31" s="14">
        <v>-1.755405E-4</v>
      </c>
      <c r="AK31" s="15">
        <v>731.47749999999996</v>
      </c>
      <c r="AL31" s="14">
        <v>1.090946E-4</v>
      </c>
      <c r="AM31" s="15">
        <v>102.1748</v>
      </c>
    </row>
    <row r="32" spans="2:39" x14ac:dyDescent="0.25">
      <c r="B32" s="13">
        <v>0.29749999999999999</v>
      </c>
      <c r="C32" s="18">
        <v>2.511675E-6</v>
      </c>
      <c r="D32" s="15">
        <v>47.110059999999997</v>
      </c>
      <c r="E32" s="18">
        <v>5.488397E-6</v>
      </c>
      <c r="F32" s="15">
        <v>71.281940000000006</v>
      </c>
      <c r="G32" s="18">
        <v>3.0359189999999999E-7</v>
      </c>
      <c r="H32" s="15">
        <v>21.009989999999998</v>
      </c>
      <c r="I32" s="18">
        <v>4.3159529999999996E-6</v>
      </c>
      <c r="J32" s="15">
        <v>53.591569999999997</v>
      </c>
      <c r="K32" s="18">
        <v>2.9503859999999998E-7</v>
      </c>
      <c r="L32" s="15">
        <v>20.887260000000001</v>
      </c>
      <c r="M32" s="18">
        <v>4.3305170000000001E-6</v>
      </c>
      <c r="N32" s="15">
        <v>53.656550000000003</v>
      </c>
      <c r="P32" s="13">
        <v>0.28552090000000002</v>
      </c>
      <c r="Q32" s="18">
        <v>-2.895466E-5</v>
      </c>
      <c r="R32" s="15">
        <v>-54.21022</v>
      </c>
      <c r="S32" s="18">
        <v>3.0686409999999998E-6</v>
      </c>
      <c r="T32" s="15">
        <v>-36.809310000000004</v>
      </c>
      <c r="U32" s="18">
        <v>-2.0225409999999999E-5</v>
      </c>
      <c r="V32" s="15">
        <v>-181.16679999999999</v>
      </c>
      <c r="W32" s="18">
        <v>-6.0864120000000002E-6</v>
      </c>
      <c r="X32" s="15">
        <v>-152.53370000000001</v>
      </c>
      <c r="Y32" s="18">
        <v>-2.0044279999999999E-5</v>
      </c>
      <c r="Z32" s="15">
        <v>-179.02940000000001</v>
      </c>
      <c r="AA32" s="18">
        <v>-6.1103060000000003E-6</v>
      </c>
      <c r="AB32" s="15">
        <v>-151.87119999999999</v>
      </c>
      <c r="AD32" s="13">
        <v>5.7500000000000002E-2</v>
      </c>
      <c r="AE32" s="14">
        <v>-2.4052949999999999E-4</v>
      </c>
      <c r="AF32" s="15">
        <v>1684.8409999999999</v>
      </c>
      <c r="AG32" s="14">
        <v>1.7963899999999999E-4</v>
      </c>
      <c r="AH32" s="15">
        <v>-0.25919740000000002</v>
      </c>
      <c r="AI32" s="14">
        <v>9.5833329999999994E-2</v>
      </c>
      <c r="AJ32" s="14">
        <v>-1.7550390000000001E-4</v>
      </c>
      <c r="AK32" s="15">
        <v>722.57830000000001</v>
      </c>
      <c r="AL32" s="14">
        <v>1.097335E-4</v>
      </c>
      <c r="AM32" s="15">
        <v>103.3802</v>
      </c>
    </row>
    <row r="33" spans="2:39" x14ac:dyDescent="0.25">
      <c r="B33" s="13">
        <v>0.30499999999999999</v>
      </c>
      <c r="C33" s="18">
        <v>2.4380089999999998E-6</v>
      </c>
      <c r="D33" s="15">
        <v>46.160879999999999</v>
      </c>
      <c r="E33" s="18">
        <v>5.4167939999999998E-6</v>
      </c>
      <c r="F33" s="15">
        <v>70.349509999999995</v>
      </c>
      <c r="G33" s="18">
        <v>4.3996490000000002E-7</v>
      </c>
      <c r="H33" s="15">
        <v>22.570340000000002</v>
      </c>
      <c r="I33" s="18">
        <v>4.3090039999999999E-6</v>
      </c>
      <c r="J33" s="15">
        <v>53.98809</v>
      </c>
      <c r="K33" s="18">
        <v>4.342502E-7</v>
      </c>
      <c r="L33" s="15">
        <v>22.552759999999999</v>
      </c>
      <c r="M33" s="18">
        <v>4.3214900000000002E-6</v>
      </c>
      <c r="N33" s="15">
        <v>54.118319999999997</v>
      </c>
      <c r="P33" s="13">
        <v>0.29291669999999997</v>
      </c>
      <c r="Q33" s="18">
        <v>-2.6938969999999999E-5</v>
      </c>
      <c r="R33" s="15">
        <v>-55.409030000000001</v>
      </c>
      <c r="S33" s="18">
        <v>2.8521799999999999E-6</v>
      </c>
      <c r="T33" s="15">
        <v>-34.640900000000002</v>
      </c>
      <c r="U33" s="18">
        <v>-1.9566539999999999E-5</v>
      </c>
      <c r="V33" s="15">
        <v>-181.9179</v>
      </c>
      <c r="W33" s="18">
        <v>-5.8599039999999997E-6</v>
      </c>
      <c r="X33" s="15">
        <v>-147.80080000000001</v>
      </c>
      <c r="Y33" s="18">
        <v>-1.9488699999999999E-5</v>
      </c>
      <c r="Z33" s="15">
        <v>-181.38059999999999</v>
      </c>
      <c r="AA33" s="18">
        <v>-5.9932590000000002E-6</v>
      </c>
      <c r="AB33" s="15">
        <v>-149.01230000000001</v>
      </c>
      <c r="AD33" s="13">
        <v>0.06</v>
      </c>
      <c r="AE33" s="14">
        <v>-2.414525E-4</v>
      </c>
      <c r="AF33" s="15">
        <v>1679.8340000000001</v>
      </c>
      <c r="AG33" s="14">
        <v>1.8159440000000001E-4</v>
      </c>
      <c r="AH33" s="15">
        <v>0.4543604</v>
      </c>
      <c r="AI33" s="14">
        <v>0.1</v>
      </c>
      <c r="AJ33" s="14">
        <v>-1.7534129999999999E-4</v>
      </c>
      <c r="AK33" s="15">
        <v>716.45510000000002</v>
      </c>
      <c r="AL33" s="14">
        <v>1.098521E-4</v>
      </c>
      <c r="AM33" s="15">
        <v>103.40219999999999</v>
      </c>
    </row>
    <row r="34" spans="2:39" x14ac:dyDescent="0.25">
      <c r="B34" s="13">
        <v>0.3125</v>
      </c>
      <c r="C34" s="18">
        <v>2.3665780000000002E-6</v>
      </c>
      <c r="D34" s="15">
        <v>45.239049999999999</v>
      </c>
      <c r="E34" s="18">
        <v>5.3506250000000001E-6</v>
      </c>
      <c r="F34" s="15">
        <v>69.470410000000001</v>
      </c>
      <c r="G34" s="18">
        <v>5.426007E-7</v>
      </c>
      <c r="H34" s="15">
        <v>23.80968</v>
      </c>
      <c r="I34" s="18">
        <v>4.3073159999999998E-6</v>
      </c>
      <c r="J34" s="15">
        <v>54.380299999999998</v>
      </c>
      <c r="K34" s="18">
        <v>5.3680909999999997E-7</v>
      </c>
      <c r="L34" s="15">
        <v>23.79271</v>
      </c>
      <c r="M34" s="18">
        <v>4.3184339999999997E-6</v>
      </c>
      <c r="N34" s="15">
        <v>54.500630000000001</v>
      </c>
      <c r="P34" s="13">
        <v>0.30031249999999998</v>
      </c>
      <c r="Q34" s="18">
        <v>-2.5238330000000001E-5</v>
      </c>
      <c r="R34" s="15">
        <v>-56.072719999999997</v>
      </c>
      <c r="S34" s="18">
        <v>2.734193E-6</v>
      </c>
      <c r="T34" s="15">
        <v>-32.524000000000001</v>
      </c>
      <c r="U34" s="18">
        <v>-1.8975419999999999E-5</v>
      </c>
      <c r="V34" s="15">
        <v>-183.22749999999999</v>
      </c>
      <c r="W34" s="18">
        <v>-5.7195960000000002E-6</v>
      </c>
      <c r="X34" s="15">
        <v>-144.17580000000001</v>
      </c>
      <c r="Y34" s="18">
        <v>-1.8962389999999999E-5</v>
      </c>
      <c r="Z34" s="15">
        <v>-181.20609999999999</v>
      </c>
      <c r="AA34" s="18">
        <v>-5.7091659999999998E-6</v>
      </c>
      <c r="AB34" s="15">
        <v>-144.3947</v>
      </c>
      <c r="AD34" s="13">
        <v>6.25E-2</v>
      </c>
      <c r="AE34" s="14">
        <v>-2.4205280000000001E-4</v>
      </c>
      <c r="AF34" s="15">
        <v>1674.37</v>
      </c>
      <c r="AG34" s="14">
        <v>1.831375E-4</v>
      </c>
      <c r="AH34" s="15">
        <v>-3.4904419999999999E-2</v>
      </c>
      <c r="AI34" s="14">
        <v>0.1041667</v>
      </c>
      <c r="AJ34" s="14">
        <v>-1.7582249999999999E-4</v>
      </c>
      <c r="AK34" s="15">
        <v>711.31780000000003</v>
      </c>
      <c r="AL34" s="14">
        <v>1.103584E-4</v>
      </c>
      <c r="AM34" s="15">
        <v>101.5438</v>
      </c>
    </row>
    <row r="35" spans="2:39" x14ac:dyDescent="0.25">
      <c r="B35" s="13">
        <v>0.32</v>
      </c>
      <c r="C35" s="18">
        <v>2.2952160000000001E-6</v>
      </c>
      <c r="D35" s="15">
        <v>44.306399999999996</v>
      </c>
      <c r="E35" s="18">
        <v>5.2831780000000003E-6</v>
      </c>
      <c r="F35" s="15">
        <v>68.569550000000007</v>
      </c>
      <c r="G35" s="18">
        <v>6.4560059999999996E-7</v>
      </c>
      <c r="H35" s="15">
        <v>25.02413</v>
      </c>
      <c r="I35" s="18">
        <v>4.3036380000000004E-6</v>
      </c>
      <c r="J35" s="15">
        <v>54.728490000000001</v>
      </c>
      <c r="K35" s="18">
        <v>6.4490580000000003E-7</v>
      </c>
      <c r="L35" s="15">
        <v>25.06964</v>
      </c>
      <c r="M35" s="18">
        <v>4.3076220000000002E-6</v>
      </c>
      <c r="N35" s="15">
        <v>54.811990000000002</v>
      </c>
      <c r="P35" s="13">
        <v>0.30770839999999999</v>
      </c>
      <c r="Q35" s="18">
        <v>-2.3529780000000002E-5</v>
      </c>
      <c r="R35" s="15">
        <v>-56.835180000000001</v>
      </c>
      <c r="S35" s="18">
        <v>2.525784E-6</v>
      </c>
      <c r="T35" s="15">
        <v>-31.068639999999998</v>
      </c>
      <c r="U35" s="18">
        <v>-1.8535730000000002E-5</v>
      </c>
      <c r="V35" s="15">
        <v>-184.25</v>
      </c>
      <c r="W35" s="18">
        <v>-5.4990999999999996E-6</v>
      </c>
      <c r="X35" s="15">
        <v>-140.4324</v>
      </c>
      <c r="Y35" s="18">
        <v>-1.8393860000000001E-5</v>
      </c>
      <c r="Z35" s="15">
        <v>-181.08879999999999</v>
      </c>
      <c r="AA35" s="18">
        <v>-5.5103959999999997E-6</v>
      </c>
      <c r="AB35" s="15">
        <v>-140.1927</v>
      </c>
      <c r="AD35" s="13">
        <v>6.5000000000000002E-2</v>
      </c>
      <c r="AE35" s="14">
        <v>-2.427443E-4</v>
      </c>
      <c r="AF35" s="15">
        <v>1670.38</v>
      </c>
      <c r="AG35" s="14">
        <v>1.847788E-4</v>
      </c>
      <c r="AH35" s="15">
        <v>-0.31846649999999999</v>
      </c>
      <c r="AI35" s="14">
        <v>0.10833329999999999</v>
      </c>
      <c r="AJ35" s="14">
        <v>-1.760586E-4</v>
      </c>
      <c r="AK35" s="15">
        <v>712.89610000000005</v>
      </c>
      <c r="AL35" s="14">
        <v>1.109943E-4</v>
      </c>
      <c r="AM35" s="15">
        <v>101.5303</v>
      </c>
    </row>
    <row r="36" spans="2:39" x14ac:dyDescent="0.25">
      <c r="B36" s="13">
        <v>0.32750000000000001</v>
      </c>
      <c r="C36" s="18">
        <v>2.2255000000000001E-6</v>
      </c>
      <c r="D36" s="15">
        <v>43.419429999999998</v>
      </c>
      <c r="E36" s="18">
        <v>5.216762E-6</v>
      </c>
      <c r="F36" s="15">
        <v>67.709379999999996</v>
      </c>
      <c r="G36" s="18">
        <v>7.1704969999999995E-7</v>
      </c>
      <c r="H36" s="15">
        <v>25.893989999999999</v>
      </c>
      <c r="I36" s="18">
        <v>4.3049790000000003E-6</v>
      </c>
      <c r="J36" s="15">
        <v>55.029049999999998</v>
      </c>
      <c r="K36" s="18">
        <v>7.2828359999999999E-7</v>
      </c>
      <c r="L36" s="15">
        <v>26.09891</v>
      </c>
      <c r="M36" s="18">
        <v>4.3061939999999998E-6</v>
      </c>
      <c r="N36" s="15">
        <v>55.152619999999999</v>
      </c>
      <c r="P36" s="13">
        <v>0.3151042</v>
      </c>
      <c r="Q36" s="18">
        <v>-2.2245639999999999E-5</v>
      </c>
      <c r="R36" s="15">
        <v>-57.803570000000001</v>
      </c>
      <c r="S36" s="18">
        <v>2.548676E-6</v>
      </c>
      <c r="T36" s="15">
        <v>-29.006049999999998</v>
      </c>
      <c r="U36" s="18">
        <v>-1.83027E-5</v>
      </c>
      <c r="V36" s="15">
        <v>-183.11619999999999</v>
      </c>
      <c r="W36" s="18">
        <v>-5.1489230000000004E-6</v>
      </c>
      <c r="X36" s="15">
        <v>-135.9812</v>
      </c>
      <c r="Y36" s="18">
        <v>-1.7966409999999999E-5</v>
      </c>
      <c r="Z36" s="15">
        <v>-179.9034</v>
      </c>
      <c r="AA36" s="18">
        <v>-5.2299079999999999E-6</v>
      </c>
      <c r="AB36" s="15">
        <v>-135.65430000000001</v>
      </c>
      <c r="AD36" s="13">
        <v>6.7500000000000004E-2</v>
      </c>
      <c r="AE36" s="14">
        <v>-2.4319550000000001E-4</v>
      </c>
      <c r="AF36" s="15">
        <v>1663.13</v>
      </c>
      <c r="AG36" s="14">
        <v>1.8600149999999999E-4</v>
      </c>
      <c r="AH36" s="15">
        <v>-0.77037690000000003</v>
      </c>
      <c r="AI36" s="14">
        <v>0.1125</v>
      </c>
      <c r="AJ36" s="14">
        <v>-1.762012E-4</v>
      </c>
      <c r="AK36" s="15">
        <v>713.00599999999997</v>
      </c>
      <c r="AL36" s="14">
        <v>1.108642E-4</v>
      </c>
      <c r="AM36" s="15">
        <v>94.355829999999997</v>
      </c>
    </row>
    <row r="37" spans="2:39" x14ac:dyDescent="0.25">
      <c r="B37" s="13">
        <v>0.33500000000000002</v>
      </c>
      <c r="C37" s="18">
        <v>2.1550769999999999E-6</v>
      </c>
      <c r="D37" s="15">
        <v>42.489530000000002</v>
      </c>
      <c r="E37" s="18">
        <v>5.1456590000000001E-6</v>
      </c>
      <c r="F37" s="15">
        <v>66.773949999999999</v>
      </c>
      <c r="G37" s="18">
        <v>7.8861520000000004E-7</v>
      </c>
      <c r="H37" s="15">
        <v>26.74241</v>
      </c>
      <c r="I37" s="18">
        <v>4.2977959999999996E-6</v>
      </c>
      <c r="J37" s="15">
        <v>55.238010000000003</v>
      </c>
      <c r="K37" s="18">
        <v>8.1119229999999998E-7</v>
      </c>
      <c r="L37" s="15">
        <v>27.03546</v>
      </c>
      <c r="M37" s="18">
        <v>4.2954079999999998E-6</v>
      </c>
      <c r="N37" s="15">
        <v>55.328339999999997</v>
      </c>
      <c r="P37" s="13">
        <v>0.32250000000000001</v>
      </c>
      <c r="Q37" s="18">
        <v>-2.0926610000000001E-5</v>
      </c>
      <c r="R37" s="15">
        <v>-58.689869999999999</v>
      </c>
      <c r="S37" s="18">
        <v>2.5038029999999999E-6</v>
      </c>
      <c r="T37" s="15">
        <v>-27.145430000000001</v>
      </c>
      <c r="U37" s="18">
        <v>-1.7999530000000001E-5</v>
      </c>
      <c r="V37" s="15">
        <v>-182.15960000000001</v>
      </c>
      <c r="W37" s="18">
        <v>-4.872424E-6</v>
      </c>
      <c r="X37" s="15">
        <v>-131.46340000000001</v>
      </c>
      <c r="Y37" s="18">
        <v>-1.749508E-5</v>
      </c>
      <c r="Z37" s="15">
        <v>-177.9374</v>
      </c>
      <c r="AA37" s="18">
        <v>-4.9375289999999999E-6</v>
      </c>
      <c r="AB37" s="15">
        <v>-130.43029999999999</v>
      </c>
      <c r="AD37" s="13">
        <v>7.0000000000000007E-2</v>
      </c>
      <c r="AE37" s="14">
        <v>-2.4370180000000001E-4</v>
      </c>
      <c r="AF37" s="15">
        <v>1658.05</v>
      </c>
      <c r="AG37" s="14">
        <v>1.8731950000000001E-4</v>
      </c>
      <c r="AH37" s="15">
        <v>-0.26373760000000002</v>
      </c>
      <c r="AI37" s="14">
        <v>0.1166667</v>
      </c>
      <c r="AJ37" s="14">
        <v>-1.7609019999999999E-4</v>
      </c>
      <c r="AK37" s="15">
        <v>704.6499</v>
      </c>
      <c r="AL37" s="14">
        <v>1.112989E-4</v>
      </c>
      <c r="AM37" s="15">
        <v>104.0361</v>
      </c>
    </row>
    <row r="38" spans="2:39" x14ac:dyDescent="0.25">
      <c r="B38" s="13">
        <v>0.34250000000000003</v>
      </c>
      <c r="C38" s="18">
        <v>2.0859869999999999E-6</v>
      </c>
      <c r="D38" s="15">
        <v>41.6068</v>
      </c>
      <c r="E38" s="18">
        <v>5.0837740000000001E-6</v>
      </c>
      <c r="F38" s="15">
        <v>65.949740000000006</v>
      </c>
      <c r="G38" s="18">
        <v>8.38339E-7</v>
      </c>
      <c r="H38" s="15">
        <v>27.345089999999999</v>
      </c>
      <c r="I38" s="18">
        <v>4.2956419999999999E-6</v>
      </c>
      <c r="J38" s="15">
        <v>55.419429999999998</v>
      </c>
      <c r="K38" s="18">
        <v>8.7075130000000004E-7</v>
      </c>
      <c r="L38" s="15">
        <v>27.76042</v>
      </c>
      <c r="M38" s="18">
        <v>4.2926740000000001E-6</v>
      </c>
      <c r="N38" s="15">
        <v>55.547460000000001</v>
      </c>
      <c r="P38" s="13">
        <v>0.32989580000000002</v>
      </c>
      <c r="Q38" s="18">
        <v>-1.9755020000000001E-5</v>
      </c>
      <c r="R38" s="15">
        <v>-58.601849999999999</v>
      </c>
      <c r="S38" s="18">
        <v>2.407844E-6</v>
      </c>
      <c r="T38" s="15">
        <v>-25.751930000000002</v>
      </c>
      <c r="U38" s="18">
        <v>-1.751184E-5</v>
      </c>
      <c r="V38" s="15">
        <v>-180.44309999999999</v>
      </c>
      <c r="W38" s="18">
        <v>-4.5741050000000003E-6</v>
      </c>
      <c r="X38" s="15">
        <v>-126.48520000000001</v>
      </c>
      <c r="Y38" s="18">
        <v>-1.7079940000000002E-5</v>
      </c>
      <c r="Z38" s="15">
        <v>-175.7473</v>
      </c>
      <c r="AA38" s="18">
        <v>-4.7019099999999997E-6</v>
      </c>
      <c r="AB38" s="15">
        <v>-126.1735</v>
      </c>
      <c r="AD38" s="13">
        <v>7.2500010000000004E-2</v>
      </c>
      <c r="AE38" s="14">
        <v>-2.4412460000000001E-4</v>
      </c>
      <c r="AF38" s="15">
        <v>1653.9580000000001</v>
      </c>
      <c r="AG38" s="14">
        <v>1.885883E-4</v>
      </c>
      <c r="AH38" s="15">
        <v>-0.40732590000000002</v>
      </c>
      <c r="AI38" s="14">
        <v>0.1208333</v>
      </c>
      <c r="AJ38" s="14">
        <v>-1.7635989999999999E-4</v>
      </c>
      <c r="AK38" s="15">
        <v>705.41210000000001</v>
      </c>
      <c r="AL38" s="14">
        <v>1.1182420000000001E-4</v>
      </c>
      <c r="AM38" s="15">
        <v>102.65900000000001</v>
      </c>
    </row>
    <row r="39" spans="2:39" x14ac:dyDescent="0.25">
      <c r="B39" s="13">
        <v>0.35</v>
      </c>
      <c r="C39" s="18">
        <v>2.0155640000000001E-6</v>
      </c>
      <c r="D39" s="15">
        <v>40.706740000000003</v>
      </c>
      <c r="E39" s="18">
        <v>5.0212369999999998E-6</v>
      </c>
      <c r="F39" s="15">
        <v>65.113709999999998</v>
      </c>
      <c r="G39" s="18">
        <v>8.9112729999999996E-7</v>
      </c>
      <c r="H39" s="15">
        <v>27.952259999999999</v>
      </c>
      <c r="I39" s="18">
        <v>4.2865280000000003E-6</v>
      </c>
      <c r="J39" s="15">
        <v>55.52393</v>
      </c>
      <c r="K39" s="18">
        <v>9.2052020000000002E-7</v>
      </c>
      <c r="L39" s="15">
        <v>28.315840000000001</v>
      </c>
      <c r="M39" s="18">
        <v>4.2848939999999997E-6</v>
      </c>
      <c r="N39" s="15">
        <v>55.635570000000001</v>
      </c>
      <c r="P39" s="13">
        <v>0.33729170000000003</v>
      </c>
      <c r="Q39" s="18">
        <v>-1.8597570000000001E-5</v>
      </c>
      <c r="R39" s="15">
        <v>-59.086109999999998</v>
      </c>
      <c r="S39" s="18">
        <v>2.3126219999999999E-6</v>
      </c>
      <c r="T39" s="15">
        <v>-24.642690000000002</v>
      </c>
      <c r="U39" s="18">
        <v>-1.7133400000000001E-5</v>
      </c>
      <c r="V39" s="15">
        <v>-179.08009999999999</v>
      </c>
      <c r="W39" s="18">
        <v>-4.271119E-6</v>
      </c>
      <c r="X39" s="15">
        <v>-121.6063</v>
      </c>
      <c r="Y39" s="18">
        <v>-1.6672520000000001E-5</v>
      </c>
      <c r="Z39" s="15">
        <v>-172.89160000000001</v>
      </c>
      <c r="AA39" s="18">
        <v>-4.3918379999999998E-6</v>
      </c>
      <c r="AB39" s="15">
        <v>-121.0097</v>
      </c>
      <c r="AD39" s="13">
        <v>7.4999999999999997E-2</v>
      </c>
      <c r="AE39" s="14">
        <v>-2.4466439999999999E-4</v>
      </c>
      <c r="AF39" s="15">
        <v>1648.5530000000001</v>
      </c>
      <c r="AG39" s="14">
        <v>1.8989310000000001E-4</v>
      </c>
      <c r="AH39" s="15">
        <v>-1.6609410000000002E-2</v>
      </c>
      <c r="AI39" s="14">
        <v>0.125</v>
      </c>
      <c r="AJ39" s="14">
        <v>-1.7603200000000001E-4</v>
      </c>
      <c r="AK39" s="15">
        <v>701.28020000000004</v>
      </c>
      <c r="AL39" s="14">
        <v>1.1152410000000001E-4</v>
      </c>
      <c r="AM39" s="15">
        <v>101.99379999999999</v>
      </c>
    </row>
    <row r="40" spans="2:39" x14ac:dyDescent="0.25">
      <c r="B40" s="13">
        <v>0.35749999999999998</v>
      </c>
      <c r="C40" s="18">
        <v>1.9447350000000001E-6</v>
      </c>
      <c r="D40" s="15">
        <v>39.787140000000001</v>
      </c>
      <c r="E40" s="18">
        <v>4.9601320000000002E-6</v>
      </c>
      <c r="F40" s="15">
        <v>64.273070000000004</v>
      </c>
      <c r="G40" s="18">
        <v>9.2437409999999996E-7</v>
      </c>
      <c r="H40" s="15">
        <v>28.354230000000001</v>
      </c>
      <c r="I40" s="18">
        <v>4.2818689999999998E-6</v>
      </c>
      <c r="J40" s="15">
        <v>55.618099999999998</v>
      </c>
      <c r="K40" s="18">
        <v>9.6107079999999995E-7</v>
      </c>
      <c r="L40" s="15">
        <v>28.786899999999999</v>
      </c>
      <c r="M40" s="18">
        <v>4.2757319999999996E-6</v>
      </c>
      <c r="N40" s="15">
        <v>55.702939999999998</v>
      </c>
      <c r="P40" s="13">
        <v>0.34468749999999998</v>
      </c>
      <c r="Q40" s="18">
        <v>-1.764769E-5</v>
      </c>
      <c r="R40" s="15">
        <v>-58.976239999999997</v>
      </c>
      <c r="S40" s="18">
        <v>2.2534680000000001E-6</v>
      </c>
      <c r="T40" s="15">
        <v>-23.46228</v>
      </c>
      <c r="U40" s="18">
        <v>-1.6810229999999999E-5</v>
      </c>
      <c r="V40" s="15">
        <v>-176.08099999999999</v>
      </c>
      <c r="W40" s="18">
        <v>-4.0107880000000003E-6</v>
      </c>
      <c r="X40" s="15">
        <v>-117.3929</v>
      </c>
      <c r="Y40" s="18">
        <v>-1.6298009999999999E-5</v>
      </c>
      <c r="Z40" s="15">
        <v>-170.30619999999999</v>
      </c>
      <c r="AA40" s="18">
        <v>-4.1155370000000002E-6</v>
      </c>
      <c r="AB40" s="15">
        <v>-116.2946</v>
      </c>
      <c r="AD40" s="13">
        <v>7.7499999999999999E-2</v>
      </c>
      <c r="AE40" s="14">
        <v>-2.4482380000000003E-4</v>
      </c>
      <c r="AF40" s="15">
        <v>1642.086</v>
      </c>
      <c r="AG40" s="14">
        <v>1.905489E-4</v>
      </c>
      <c r="AH40" s="15">
        <v>-1.2272449999999999</v>
      </c>
      <c r="AI40" s="14">
        <v>0.1291667</v>
      </c>
      <c r="AJ40" s="14">
        <v>-1.7628420000000001E-4</v>
      </c>
      <c r="AK40" s="15">
        <v>706.3759</v>
      </c>
      <c r="AL40" s="14">
        <v>1.120393E-4</v>
      </c>
      <c r="AM40" s="15">
        <v>103.9796</v>
      </c>
    </row>
    <row r="41" spans="2:39" x14ac:dyDescent="0.25">
      <c r="B41" s="13">
        <v>0.36499999999999999</v>
      </c>
      <c r="C41" s="18">
        <v>1.8786450000000001E-6</v>
      </c>
      <c r="D41" s="15">
        <v>38.949669999999998</v>
      </c>
      <c r="E41" s="18">
        <v>4.9002540000000003E-6</v>
      </c>
      <c r="F41" s="15">
        <v>63.486040000000003</v>
      </c>
      <c r="G41" s="18">
        <v>9.5841010000000001E-7</v>
      </c>
      <c r="H41" s="15">
        <v>28.707660000000001</v>
      </c>
      <c r="I41" s="18">
        <v>4.2694850000000002E-6</v>
      </c>
      <c r="J41" s="15">
        <v>55.594580000000001</v>
      </c>
      <c r="K41" s="18">
        <v>9.9172010000000003E-7</v>
      </c>
      <c r="L41" s="15">
        <v>29.076280000000001</v>
      </c>
      <c r="M41" s="18">
        <v>4.2642529999999997E-6</v>
      </c>
      <c r="N41" s="15">
        <v>55.650230000000001</v>
      </c>
      <c r="P41" s="13">
        <v>0.35208329999999999</v>
      </c>
      <c r="Q41" s="18">
        <v>-1.6701480000000001E-5</v>
      </c>
      <c r="R41" s="15">
        <v>-59.248179999999998</v>
      </c>
      <c r="S41" s="18">
        <v>2.172417E-6</v>
      </c>
      <c r="T41" s="15">
        <v>-22.637640000000001</v>
      </c>
      <c r="U41" s="18">
        <v>-1.6247879999999999E-5</v>
      </c>
      <c r="V41" s="15">
        <v>-171.39089999999999</v>
      </c>
      <c r="W41" s="18">
        <v>-3.7819900000000001E-6</v>
      </c>
      <c r="X41" s="15">
        <v>-112.3322</v>
      </c>
      <c r="Y41" s="18">
        <v>-1.5926809999999999E-5</v>
      </c>
      <c r="Z41" s="15">
        <v>-167.5582</v>
      </c>
      <c r="AA41" s="18">
        <v>-3.836201E-6</v>
      </c>
      <c r="AB41" s="15">
        <v>-111.59050000000001</v>
      </c>
      <c r="AD41" s="13">
        <v>0.08</v>
      </c>
      <c r="AE41" s="14">
        <v>-2.4485419999999998E-4</v>
      </c>
      <c r="AF41" s="15">
        <v>1635.847</v>
      </c>
      <c r="AG41" s="14">
        <v>1.912424E-4</v>
      </c>
      <c r="AH41" s="15">
        <v>0.31814290000000001</v>
      </c>
      <c r="AI41" s="14">
        <v>0.13333329999999999</v>
      </c>
      <c r="AJ41" s="14">
        <v>-1.7679689999999999E-4</v>
      </c>
      <c r="AK41" s="15">
        <v>711.45370000000003</v>
      </c>
      <c r="AL41" s="14">
        <v>1.12135E-4</v>
      </c>
      <c r="AM41" s="15">
        <v>103.26909999999999</v>
      </c>
    </row>
    <row r="42" spans="2:39" x14ac:dyDescent="0.25">
      <c r="B42" s="13">
        <v>0.3725</v>
      </c>
      <c r="C42" s="18">
        <v>1.819396E-6</v>
      </c>
      <c r="D42" s="15">
        <v>38.148769999999999</v>
      </c>
      <c r="E42" s="18">
        <v>4.8327880000000002E-6</v>
      </c>
      <c r="F42" s="15">
        <v>62.61842</v>
      </c>
      <c r="G42" s="18">
        <v>9.8043279999999994E-7</v>
      </c>
      <c r="H42" s="15">
        <v>28.944590000000002</v>
      </c>
      <c r="I42" s="18">
        <v>4.2580370000000001E-6</v>
      </c>
      <c r="J42" s="15">
        <v>55.559719999999999</v>
      </c>
      <c r="K42" s="18">
        <v>1.0115059999999999E-6</v>
      </c>
      <c r="L42" s="15">
        <v>29.291360000000001</v>
      </c>
      <c r="M42" s="18">
        <v>4.2538639999999999E-6</v>
      </c>
      <c r="N42" s="15">
        <v>55.620280000000001</v>
      </c>
      <c r="P42" s="13">
        <v>0.3594792</v>
      </c>
      <c r="Q42" s="18">
        <v>-1.5897050000000001E-5</v>
      </c>
      <c r="R42" s="15">
        <v>-59.412880000000001</v>
      </c>
      <c r="S42" s="18">
        <v>2.1251129999999999E-6</v>
      </c>
      <c r="T42" s="15">
        <v>-21.968679999999999</v>
      </c>
      <c r="U42" s="18">
        <v>-1.5821949999999998E-5</v>
      </c>
      <c r="V42" s="15">
        <v>-168.8467</v>
      </c>
      <c r="W42" s="18">
        <v>-3.567174E-6</v>
      </c>
      <c r="X42" s="15">
        <v>-108.2277</v>
      </c>
      <c r="Y42" s="18">
        <v>-1.5574469999999999E-5</v>
      </c>
      <c r="Z42" s="15">
        <v>-164.6343</v>
      </c>
      <c r="AA42" s="18">
        <v>-3.6023779999999998E-6</v>
      </c>
      <c r="AB42" s="15">
        <v>-107.53189999999999</v>
      </c>
      <c r="AD42" s="13">
        <v>8.2500000000000004E-2</v>
      </c>
      <c r="AE42" s="14">
        <v>-2.4524719999999999E-4</v>
      </c>
      <c r="AF42" s="15">
        <v>1635.029</v>
      </c>
      <c r="AG42" s="14">
        <v>1.9253860000000001E-4</v>
      </c>
      <c r="AH42" s="15">
        <v>-0.2398266</v>
      </c>
      <c r="AI42" s="14">
        <v>0.13750000000000001</v>
      </c>
      <c r="AJ42" s="14">
        <v>-1.768014E-4</v>
      </c>
      <c r="AK42" s="15">
        <v>712.9194</v>
      </c>
      <c r="AL42" s="14">
        <v>1.118114E-4</v>
      </c>
      <c r="AM42" s="15">
        <v>101.24290000000001</v>
      </c>
    </row>
    <row r="43" spans="2:39" x14ac:dyDescent="0.25">
      <c r="B43" s="13">
        <v>0.38</v>
      </c>
      <c r="C43" s="18">
        <v>1.757481E-6</v>
      </c>
      <c r="D43" s="15">
        <v>37.319279999999999</v>
      </c>
      <c r="E43" s="18">
        <v>4.7666950000000001E-6</v>
      </c>
      <c r="F43" s="15">
        <v>61.755000000000003</v>
      </c>
      <c r="G43" s="18">
        <v>9.9323999999999991E-7</v>
      </c>
      <c r="H43" s="15">
        <v>29.01538</v>
      </c>
      <c r="I43" s="18">
        <v>4.2428619999999999E-6</v>
      </c>
      <c r="J43" s="15">
        <v>55.403289999999998</v>
      </c>
      <c r="K43" s="18">
        <v>1.0389069999999999E-6</v>
      </c>
      <c r="L43" s="15">
        <v>29.54429</v>
      </c>
      <c r="M43" s="18">
        <v>4.2325100000000004E-6</v>
      </c>
      <c r="N43" s="15">
        <v>55.477319999999999</v>
      </c>
      <c r="P43" s="13">
        <v>0.36687500000000001</v>
      </c>
      <c r="Q43" s="18">
        <v>-1.5106290000000001E-5</v>
      </c>
      <c r="R43" s="15">
        <v>-59.829300000000003</v>
      </c>
      <c r="S43" s="18">
        <v>2.069966E-6</v>
      </c>
      <c r="T43" s="15">
        <v>-21.357559999999999</v>
      </c>
      <c r="U43" s="18">
        <v>-1.539601E-5</v>
      </c>
      <c r="V43" s="15">
        <v>-165.922</v>
      </c>
      <c r="W43" s="18">
        <v>-3.3054429999999999E-6</v>
      </c>
      <c r="X43" s="15">
        <v>-103.5296</v>
      </c>
      <c r="Y43" s="18">
        <v>-1.521078E-5</v>
      </c>
      <c r="Z43" s="15">
        <v>-161.86320000000001</v>
      </c>
      <c r="AA43" s="18">
        <v>-3.3770750000000002E-6</v>
      </c>
      <c r="AB43" s="15">
        <v>-103.26479999999999</v>
      </c>
      <c r="AD43" s="13">
        <v>8.5000000000000006E-2</v>
      </c>
      <c r="AE43" s="14">
        <v>-2.455914E-4</v>
      </c>
      <c r="AF43" s="15">
        <v>1632.4490000000001</v>
      </c>
      <c r="AG43" s="14">
        <v>1.9376690000000001E-4</v>
      </c>
      <c r="AH43" s="15">
        <v>0.1498216</v>
      </c>
      <c r="AI43" s="14">
        <v>0.14166670000000001</v>
      </c>
      <c r="AJ43" s="14">
        <v>-1.7682280000000001E-4</v>
      </c>
      <c r="AK43" s="15">
        <v>718.10379999999998</v>
      </c>
      <c r="AL43" s="14">
        <v>1.1165740000000001E-4</v>
      </c>
      <c r="AM43" s="15">
        <v>101.3394</v>
      </c>
    </row>
    <row r="44" spans="2:39" x14ac:dyDescent="0.25">
      <c r="B44" s="13">
        <v>0.38750000000000001</v>
      </c>
      <c r="C44" s="18">
        <v>1.694807E-6</v>
      </c>
      <c r="D44" s="15">
        <v>36.473979999999997</v>
      </c>
      <c r="E44" s="18">
        <v>4.703702E-6</v>
      </c>
      <c r="F44" s="15">
        <v>60.907110000000003</v>
      </c>
      <c r="G44" s="18">
        <v>1.0058190000000001E-6</v>
      </c>
      <c r="H44" s="15">
        <v>29.081669999999999</v>
      </c>
      <c r="I44" s="18">
        <v>4.2223030000000001E-6</v>
      </c>
      <c r="J44" s="15">
        <v>55.200490000000002</v>
      </c>
      <c r="K44" s="18">
        <v>1.05404E-6</v>
      </c>
      <c r="L44" s="15">
        <v>29.64263</v>
      </c>
      <c r="M44" s="18">
        <v>4.2139350000000003E-6</v>
      </c>
      <c r="N44" s="15">
        <v>55.301929999999999</v>
      </c>
      <c r="P44" s="13">
        <v>0.37427080000000001</v>
      </c>
      <c r="Q44" s="18">
        <v>-1.44667E-5</v>
      </c>
      <c r="R44" s="15">
        <v>-59.899709999999999</v>
      </c>
      <c r="S44" s="18">
        <v>2.049475E-6</v>
      </c>
      <c r="T44" s="15">
        <v>-20.699829999999999</v>
      </c>
      <c r="U44" s="18">
        <v>-1.5033060000000001E-5</v>
      </c>
      <c r="V44" s="15">
        <v>-163.67599999999999</v>
      </c>
      <c r="W44" s="18">
        <v>-3.1956969999999999E-6</v>
      </c>
      <c r="X44" s="15">
        <v>-100.646</v>
      </c>
      <c r="Y44" s="18">
        <v>-1.4881780000000001E-5</v>
      </c>
      <c r="Z44" s="15">
        <v>-158.44049999999999</v>
      </c>
      <c r="AA44" s="18">
        <v>-3.1132609999999999E-6</v>
      </c>
      <c r="AB44" s="15">
        <v>-98.846459999999993</v>
      </c>
      <c r="AD44" s="13">
        <v>8.7499999999999994E-2</v>
      </c>
      <c r="AE44" s="14">
        <v>-2.4580359999999999E-4</v>
      </c>
      <c r="AF44" s="15">
        <v>1625.9549999999999</v>
      </c>
      <c r="AG44" s="14">
        <v>1.9429190000000001E-4</v>
      </c>
      <c r="AH44" s="15">
        <v>-0.41751840000000001</v>
      </c>
      <c r="AI44" s="14">
        <v>0.1458333</v>
      </c>
      <c r="AJ44" s="14">
        <v>-1.7604869999999999E-4</v>
      </c>
      <c r="AK44" s="15">
        <v>716.70809999999994</v>
      </c>
      <c r="AL44" s="14">
        <v>1.107671E-4</v>
      </c>
      <c r="AM44" s="15">
        <v>102.3348</v>
      </c>
    </row>
    <row r="45" spans="2:39" x14ac:dyDescent="0.25">
      <c r="B45" s="13">
        <v>0.39500000000000002</v>
      </c>
      <c r="C45" s="18">
        <v>1.637172E-6</v>
      </c>
      <c r="D45" s="15">
        <v>35.713859999999997</v>
      </c>
      <c r="E45" s="18">
        <v>4.6411399999999997E-6</v>
      </c>
      <c r="F45" s="15">
        <v>60.10698</v>
      </c>
      <c r="G45" s="18">
        <v>1.0147420000000001E-6</v>
      </c>
      <c r="H45" s="15">
        <v>29.095949999999998</v>
      </c>
      <c r="I45" s="18">
        <v>4.2007960000000004E-6</v>
      </c>
      <c r="J45" s="15">
        <v>54.967669999999998</v>
      </c>
      <c r="K45" s="18">
        <v>1.054776E-6</v>
      </c>
      <c r="L45" s="15">
        <v>29.570260000000001</v>
      </c>
      <c r="M45" s="18">
        <v>4.197645E-6</v>
      </c>
      <c r="N45" s="15">
        <v>55.091299999999997</v>
      </c>
      <c r="P45" s="13">
        <v>0.38166670000000003</v>
      </c>
      <c r="Q45" s="18">
        <v>-1.380857E-5</v>
      </c>
      <c r="R45" s="15">
        <v>-59.872639999999997</v>
      </c>
      <c r="S45" s="18">
        <v>1.9864819999999999E-6</v>
      </c>
      <c r="T45" s="15">
        <v>-20.287680000000002</v>
      </c>
      <c r="U45" s="18">
        <v>-1.471167E-5</v>
      </c>
      <c r="V45" s="15">
        <v>-160.74930000000001</v>
      </c>
      <c r="W45" s="18">
        <v>-3.0300120000000001E-6</v>
      </c>
      <c r="X45" s="15">
        <v>-97.135149999999996</v>
      </c>
      <c r="Y45" s="18">
        <v>-1.4565009999999999E-5</v>
      </c>
      <c r="Z45" s="15">
        <v>-155.3502</v>
      </c>
      <c r="AA45" s="18">
        <v>-2.8855390000000002E-6</v>
      </c>
      <c r="AB45" s="15">
        <v>-94.908910000000006</v>
      </c>
      <c r="AD45" s="13">
        <v>0.09</v>
      </c>
      <c r="AE45" s="14">
        <v>-2.4607930000000001E-4</v>
      </c>
      <c r="AF45" s="15">
        <v>1623.048</v>
      </c>
      <c r="AG45" s="14">
        <v>1.949659E-4</v>
      </c>
      <c r="AH45" s="15">
        <v>0.1224983</v>
      </c>
      <c r="AI45" s="14">
        <v>0.15</v>
      </c>
      <c r="AJ45" s="14">
        <v>-1.7540869999999999E-4</v>
      </c>
      <c r="AK45" s="15">
        <v>717.92460000000005</v>
      </c>
      <c r="AL45" s="14">
        <v>1.099207E-4</v>
      </c>
      <c r="AM45" s="15">
        <v>103.0039</v>
      </c>
    </row>
    <row r="46" spans="2:39" x14ac:dyDescent="0.25">
      <c r="B46" s="13">
        <v>0.40250000000000002</v>
      </c>
      <c r="C46" s="18">
        <v>1.583263E-6</v>
      </c>
      <c r="D46" s="15">
        <v>34.965940000000003</v>
      </c>
      <c r="E46" s="18">
        <v>4.5753570000000001E-6</v>
      </c>
      <c r="F46" s="15">
        <v>59.262650000000001</v>
      </c>
      <c r="G46" s="18">
        <v>1.017015E-6</v>
      </c>
      <c r="H46" s="15">
        <v>29.02712</v>
      </c>
      <c r="I46" s="18">
        <v>4.1767659999999999E-6</v>
      </c>
      <c r="J46" s="15">
        <v>54.685250000000003</v>
      </c>
      <c r="K46" s="18">
        <v>1.0517349999999999E-6</v>
      </c>
      <c r="L46" s="15">
        <v>29.467860000000002</v>
      </c>
      <c r="M46" s="18">
        <v>4.1749130000000002E-6</v>
      </c>
      <c r="N46" s="15">
        <v>54.829000000000001</v>
      </c>
      <c r="P46" s="13">
        <v>0.38906249999999998</v>
      </c>
      <c r="Q46" s="18">
        <v>-1.323024E-5</v>
      </c>
      <c r="R46" s="15">
        <v>-59.60022</v>
      </c>
      <c r="S46" s="18">
        <v>1.9289030000000002E-6</v>
      </c>
      <c r="T46" s="15">
        <v>-19.9682</v>
      </c>
      <c r="U46" s="18">
        <v>-1.446597E-5</v>
      </c>
      <c r="V46" s="15">
        <v>-156.07679999999999</v>
      </c>
      <c r="W46" s="18">
        <v>-2.7145649999999999E-6</v>
      </c>
      <c r="X46" s="15">
        <v>-92.661959999999993</v>
      </c>
      <c r="Y46" s="18">
        <v>-1.4259130000000001E-5</v>
      </c>
      <c r="Z46" s="15">
        <v>-152.00649999999999</v>
      </c>
      <c r="AA46" s="18">
        <v>-2.654986E-6</v>
      </c>
      <c r="AB46" s="15">
        <v>-91.123670000000004</v>
      </c>
      <c r="AD46" s="13">
        <v>9.2499999999999999E-2</v>
      </c>
      <c r="AE46" s="14">
        <v>-2.4618699999999998E-4</v>
      </c>
      <c r="AF46" s="15">
        <v>1621.653</v>
      </c>
      <c r="AG46" s="14">
        <v>1.958126E-4</v>
      </c>
      <c r="AH46" s="15">
        <v>0.1057718</v>
      </c>
      <c r="AI46" s="14">
        <v>0.15416669999999999</v>
      </c>
      <c r="AJ46" s="14">
        <v>-1.7543260000000001E-4</v>
      </c>
      <c r="AK46" s="15">
        <v>724.23379999999997</v>
      </c>
      <c r="AL46" s="14">
        <v>1.092986E-4</v>
      </c>
      <c r="AM46" s="15">
        <v>98.341449999999995</v>
      </c>
    </row>
    <row r="47" spans="2:39" x14ac:dyDescent="0.25">
      <c r="B47" s="13">
        <v>0.41</v>
      </c>
      <c r="C47" s="18">
        <v>1.5278340000000001E-6</v>
      </c>
      <c r="D47" s="15">
        <v>34.188540000000003</v>
      </c>
      <c r="E47" s="18">
        <v>4.509002E-6</v>
      </c>
      <c r="F47" s="15">
        <v>58.396520000000002</v>
      </c>
      <c r="G47" s="18">
        <v>1.020607E-6</v>
      </c>
      <c r="H47" s="15">
        <v>28.963090000000001</v>
      </c>
      <c r="I47" s="18">
        <v>4.1492279999999999E-6</v>
      </c>
      <c r="J47" s="15">
        <v>54.36844</v>
      </c>
      <c r="K47" s="18">
        <v>1.0531079999999999E-6</v>
      </c>
      <c r="L47" s="15">
        <v>29.36955</v>
      </c>
      <c r="M47" s="18">
        <v>4.1481070000000001E-6</v>
      </c>
      <c r="N47" s="15">
        <v>54.50188</v>
      </c>
      <c r="P47" s="13">
        <v>0.39645829999999999</v>
      </c>
      <c r="Q47" s="18">
        <v>-1.2639680000000001E-5</v>
      </c>
      <c r="R47" s="15">
        <v>-59.362259999999999</v>
      </c>
      <c r="S47" s="18">
        <v>1.8572439999999999E-6</v>
      </c>
      <c r="T47" s="15">
        <v>-19.60209</v>
      </c>
      <c r="U47" s="18">
        <v>-1.417838E-5</v>
      </c>
      <c r="V47" s="15">
        <v>-151.97020000000001</v>
      </c>
      <c r="W47" s="18">
        <v>-2.4595770000000001E-6</v>
      </c>
      <c r="X47" s="15">
        <v>-88.467089999999999</v>
      </c>
      <c r="Y47" s="18">
        <v>-1.393268E-5</v>
      </c>
      <c r="Z47" s="15">
        <v>-148.5206</v>
      </c>
      <c r="AA47" s="18">
        <v>-2.434358E-6</v>
      </c>
      <c r="AB47" s="15">
        <v>-87.2226</v>
      </c>
      <c r="AD47" s="13">
        <v>9.5000000000000001E-2</v>
      </c>
      <c r="AE47" s="14">
        <v>-2.464508E-4</v>
      </c>
      <c r="AF47" s="15">
        <v>1617.0830000000001</v>
      </c>
      <c r="AG47" s="14">
        <v>1.965549E-4</v>
      </c>
      <c r="AH47" s="15">
        <v>0.53676069999999998</v>
      </c>
      <c r="AI47" s="14">
        <v>0.15833330000000001</v>
      </c>
      <c r="AJ47" s="14">
        <v>-1.75093E-4</v>
      </c>
      <c r="AK47" s="15">
        <v>722.0127</v>
      </c>
      <c r="AL47" s="14">
        <v>1.085906E-4</v>
      </c>
      <c r="AM47" s="15">
        <v>104.8887</v>
      </c>
    </row>
    <row r="48" spans="2:39" x14ac:dyDescent="0.25">
      <c r="B48" s="13">
        <v>0.41749999999999998</v>
      </c>
      <c r="C48" s="18">
        <v>1.4731839999999999E-6</v>
      </c>
      <c r="D48" s="15">
        <v>33.417169999999999</v>
      </c>
      <c r="E48" s="18">
        <v>4.4451869999999997E-6</v>
      </c>
      <c r="F48" s="15">
        <v>57.550730000000001</v>
      </c>
      <c r="G48" s="18">
        <v>1.0167050000000001E-6</v>
      </c>
      <c r="H48" s="15">
        <v>28.815750000000001</v>
      </c>
      <c r="I48" s="18">
        <v>4.1225659999999996E-6</v>
      </c>
      <c r="J48" s="15">
        <v>54.036279999999998</v>
      </c>
      <c r="K48" s="18">
        <v>1.0482110000000001E-6</v>
      </c>
      <c r="L48" s="15">
        <v>29.203769999999999</v>
      </c>
      <c r="M48" s="18">
        <v>4.1205639999999998E-6</v>
      </c>
      <c r="N48" s="15">
        <v>54.152200000000001</v>
      </c>
      <c r="P48" s="13">
        <v>0.4038542</v>
      </c>
      <c r="Q48" s="18">
        <v>-1.212841E-5</v>
      </c>
      <c r="R48" s="15">
        <v>-58.780410000000003</v>
      </c>
      <c r="S48" s="18">
        <v>1.784999E-6</v>
      </c>
      <c r="T48" s="15">
        <v>-19.302330000000001</v>
      </c>
      <c r="U48" s="18">
        <v>-1.3920029999999999E-5</v>
      </c>
      <c r="V48" s="15">
        <v>-148.47929999999999</v>
      </c>
      <c r="W48" s="18">
        <v>-2.2511560000000002E-6</v>
      </c>
      <c r="X48" s="15">
        <v>-84.911500000000004</v>
      </c>
      <c r="Y48" s="18">
        <v>-1.36013E-5</v>
      </c>
      <c r="Z48" s="15">
        <v>-144.8459</v>
      </c>
      <c r="AA48" s="18">
        <v>-2.2496980000000002E-6</v>
      </c>
      <c r="AB48" s="15">
        <v>-83.756709999999998</v>
      </c>
      <c r="AD48" s="13">
        <v>9.7500000000000003E-2</v>
      </c>
      <c r="AE48" s="14">
        <v>-2.4664529999999997E-4</v>
      </c>
      <c r="AF48" s="15">
        <v>1613.595</v>
      </c>
      <c r="AG48" s="14">
        <v>1.970928E-4</v>
      </c>
      <c r="AH48" s="15">
        <v>-0.2337349</v>
      </c>
      <c r="AI48" s="14">
        <v>0.16250000000000001</v>
      </c>
      <c r="AJ48" s="14">
        <v>-1.7503749999999999E-4</v>
      </c>
      <c r="AK48" s="15">
        <v>736.35249999999996</v>
      </c>
      <c r="AL48" s="14">
        <v>1.0809450000000001E-4</v>
      </c>
      <c r="AM48" s="15">
        <v>99.684510000000003</v>
      </c>
    </row>
    <row r="49" spans="2:39" x14ac:dyDescent="0.25">
      <c r="B49" s="13">
        <v>0.42499999999999999</v>
      </c>
      <c r="C49" s="18">
        <v>1.4213099999999999E-6</v>
      </c>
      <c r="D49" s="15">
        <v>32.691870000000002</v>
      </c>
      <c r="E49" s="18">
        <v>4.383052E-6</v>
      </c>
      <c r="F49" s="15">
        <v>56.742100000000001</v>
      </c>
      <c r="G49" s="18">
        <v>1.0144660000000001E-6</v>
      </c>
      <c r="H49" s="15">
        <v>28.667349999999999</v>
      </c>
      <c r="I49" s="18">
        <v>4.0917019999999998E-6</v>
      </c>
      <c r="J49" s="15">
        <v>53.655430000000003</v>
      </c>
      <c r="K49" s="18">
        <v>1.0334619999999999E-6</v>
      </c>
      <c r="L49" s="15">
        <v>28.902180000000001</v>
      </c>
      <c r="M49" s="18">
        <v>4.0919819999999999E-6</v>
      </c>
      <c r="N49" s="15">
        <v>53.73827</v>
      </c>
      <c r="P49" s="13">
        <v>0.41125</v>
      </c>
      <c r="Q49" s="18">
        <v>-1.1660420000000001E-5</v>
      </c>
      <c r="R49" s="15">
        <v>-58.672530000000002</v>
      </c>
      <c r="S49" s="18">
        <v>1.744754E-6</v>
      </c>
      <c r="T49" s="15">
        <v>-19.030180000000001</v>
      </c>
      <c r="U49" s="18">
        <v>-1.366168E-5</v>
      </c>
      <c r="V49" s="15">
        <v>-145.07419999999999</v>
      </c>
      <c r="W49" s="18">
        <v>-2.0365030000000002E-6</v>
      </c>
      <c r="X49" s="15">
        <v>-81.358760000000004</v>
      </c>
      <c r="Y49" s="18">
        <v>-1.326344E-5</v>
      </c>
      <c r="Z49" s="15">
        <v>-140.72929999999999</v>
      </c>
      <c r="AA49" s="18">
        <v>-2.0424970000000001E-6</v>
      </c>
      <c r="AB49" s="15">
        <v>-79.949600000000004</v>
      </c>
      <c r="AD49" s="13">
        <v>0.1</v>
      </c>
      <c r="AE49" s="14">
        <v>-2.4679669999999999E-4</v>
      </c>
      <c r="AF49" s="15">
        <v>1612.8710000000001</v>
      </c>
      <c r="AG49" s="14">
        <v>1.9774199999999999E-4</v>
      </c>
      <c r="AH49" s="15">
        <v>-0.1160921</v>
      </c>
      <c r="AI49" s="14">
        <v>0.1666667</v>
      </c>
      <c r="AJ49" s="14">
        <v>-1.743824E-4</v>
      </c>
      <c r="AK49" s="15">
        <v>747.37379999999996</v>
      </c>
      <c r="AL49" s="14">
        <v>1.073784E-4</v>
      </c>
      <c r="AM49" s="15">
        <v>101.7051</v>
      </c>
    </row>
    <row r="50" spans="2:39" x14ac:dyDescent="0.25">
      <c r="B50" s="13">
        <v>0.4325</v>
      </c>
      <c r="C50" s="18">
        <v>1.3717539999999999E-6</v>
      </c>
      <c r="D50" s="15">
        <v>31.975490000000001</v>
      </c>
      <c r="E50" s="18">
        <v>4.3210249999999998E-6</v>
      </c>
      <c r="F50" s="15">
        <v>55.924460000000003</v>
      </c>
      <c r="G50" s="18">
        <v>1.00973E-6</v>
      </c>
      <c r="H50" s="15">
        <v>28.487200000000001</v>
      </c>
      <c r="I50" s="18">
        <v>4.0587410000000003E-6</v>
      </c>
      <c r="J50" s="15">
        <v>53.246079999999999</v>
      </c>
      <c r="K50" s="18">
        <v>1.026014E-6</v>
      </c>
      <c r="L50" s="15">
        <v>28.688800000000001</v>
      </c>
      <c r="M50" s="18">
        <v>4.0594399999999999E-6</v>
      </c>
      <c r="N50" s="15">
        <v>53.321129999999997</v>
      </c>
      <c r="P50" s="13">
        <v>0.41864580000000001</v>
      </c>
      <c r="Q50" s="18">
        <v>-1.124944E-5</v>
      </c>
      <c r="R50" s="15">
        <v>-58.297159999999998</v>
      </c>
      <c r="S50" s="18">
        <v>1.6954300000000001E-6</v>
      </c>
      <c r="T50" s="15">
        <v>-18.859919999999999</v>
      </c>
      <c r="U50" s="18">
        <v>-1.3316969999999999E-5</v>
      </c>
      <c r="V50" s="15">
        <v>-141.2679</v>
      </c>
      <c r="W50" s="18">
        <v>-1.861887E-6</v>
      </c>
      <c r="X50" s="15">
        <v>-77.929789999999997</v>
      </c>
      <c r="Y50" s="18">
        <v>-1.2994090000000001E-5</v>
      </c>
      <c r="Z50" s="15">
        <v>-137.25620000000001</v>
      </c>
      <c r="AA50" s="18">
        <v>-1.851646E-6</v>
      </c>
      <c r="AB50" s="15">
        <v>-76.591489999999993</v>
      </c>
      <c r="AD50" s="13">
        <v>0.10249999999999999</v>
      </c>
      <c r="AE50" s="14">
        <v>-2.4679949999999997E-4</v>
      </c>
      <c r="AF50" s="15">
        <v>1611.2529999999999</v>
      </c>
      <c r="AG50" s="14">
        <v>1.9800779999999999E-4</v>
      </c>
      <c r="AH50" s="15">
        <v>-1.5103329999999999</v>
      </c>
      <c r="AI50" s="14">
        <v>0.17083329999999999</v>
      </c>
      <c r="AJ50" s="14">
        <v>-1.7406959999999999E-4</v>
      </c>
      <c r="AK50" s="15">
        <v>750.53930000000003</v>
      </c>
      <c r="AL50" s="14">
        <v>1.0622499999999999E-4</v>
      </c>
      <c r="AM50" s="15">
        <v>100.4897</v>
      </c>
    </row>
    <row r="51" spans="2:39" x14ac:dyDescent="0.25">
      <c r="B51" s="13">
        <v>0.44</v>
      </c>
      <c r="C51" s="18">
        <v>1.3221969999999999E-6</v>
      </c>
      <c r="D51" s="15">
        <v>31.25825</v>
      </c>
      <c r="E51" s="18">
        <v>4.2596179999999999E-6</v>
      </c>
      <c r="F51" s="15">
        <v>55.110990000000001</v>
      </c>
      <c r="G51" s="18">
        <v>1.0021629999999999E-6</v>
      </c>
      <c r="H51" s="15">
        <v>28.242439999999998</v>
      </c>
      <c r="I51" s="18">
        <v>4.0223740000000004E-6</v>
      </c>
      <c r="J51" s="15">
        <v>52.76746</v>
      </c>
      <c r="K51" s="18">
        <v>1.018566E-6</v>
      </c>
      <c r="L51" s="15">
        <v>28.439330000000002</v>
      </c>
      <c r="M51" s="18">
        <v>4.0223709999999996E-6</v>
      </c>
      <c r="N51" s="15">
        <v>52.831130000000002</v>
      </c>
      <c r="P51" s="13">
        <v>0.42604170000000002</v>
      </c>
      <c r="Q51" s="18">
        <v>-1.0829990000000001E-5</v>
      </c>
      <c r="R51" s="15">
        <v>-57.939349999999997</v>
      </c>
      <c r="S51" s="18">
        <v>1.6258589999999999E-6</v>
      </c>
      <c r="T51" s="15">
        <v>-18.775549999999999</v>
      </c>
      <c r="U51" s="18">
        <v>-1.297521E-5</v>
      </c>
      <c r="V51" s="15">
        <v>-136.875</v>
      </c>
      <c r="W51" s="18">
        <v>-1.6485969999999999E-6</v>
      </c>
      <c r="X51" s="15">
        <v>-74.120320000000007</v>
      </c>
      <c r="Y51" s="18">
        <v>-1.273658E-5</v>
      </c>
      <c r="Z51" s="15">
        <v>-134.11580000000001</v>
      </c>
      <c r="AA51" s="18">
        <v>-1.678963E-6</v>
      </c>
      <c r="AB51" s="15">
        <v>-73.503810000000001</v>
      </c>
      <c r="AD51" s="13">
        <v>0.105</v>
      </c>
      <c r="AE51" s="14">
        <v>-2.4682650000000002E-4</v>
      </c>
      <c r="AF51" s="15">
        <v>1611.2429999999999</v>
      </c>
      <c r="AG51" s="14">
        <v>1.9843629999999999E-4</v>
      </c>
      <c r="AH51" s="15">
        <v>-0.62920050000000005</v>
      </c>
      <c r="AI51" s="14">
        <v>0.17499999999999999</v>
      </c>
      <c r="AJ51" s="14">
        <v>-1.733188E-4</v>
      </c>
      <c r="AK51" s="15">
        <v>750.97029999999995</v>
      </c>
      <c r="AL51" s="14">
        <v>1.052456E-4</v>
      </c>
      <c r="AM51" s="15">
        <v>106.7851</v>
      </c>
    </row>
    <row r="52" spans="2:39" x14ac:dyDescent="0.25">
      <c r="B52" s="13">
        <v>0.44750000000000001</v>
      </c>
      <c r="C52" s="18">
        <v>1.2777780000000001E-6</v>
      </c>
      <c r="D52" s="15">
        <v>30.574190000000002</v>
      </c>
      <c r="E52" s="18">
        <v>4.1951769999999997E-6</v>
      </c>
      <c r="F52" s="15">
        <v>54.26435</v>
      </c>
      <c r="G52" s="18">
        <v>9.9182880000000005E-7</v>
      </c>
      <c r="H52" s="15">
        <v>27.980789999999999</v>
      </c>
      <c r="I52" s="18">
        <v>3.9864709999999997E-6</v>
      </c>
      <c r="J52" s="15">
        <v>52.298180000000002</v>
      </c>
      <c r="K52" s="18">
        <v>1.0183930000000001E-6</v>
      </c>
      <c r="L52" s="15">
        <v>28.27402</v>
      </c>
      <c r="M52" s="18">
        <v>3.9820159999999998E-6</v>
      </c>
      <c r="N52" s="15">
        <v>52.339530000000003</v>
      </c>
      <c r="P52" s="13">
        <v>0.43343749999999998</v>
      </c>
      <c r="Q52" s="18">
        <v>-1.0475850000000001E-5</v>
      </c>
      <c r="R52" s="15">
        <v>-57.580800000000004</v>
      </c>
      <c r="S52" s="18">
        <v>1.597893E-6</v>
      </c>
      <c r="T52" s="15">
        <v>-18.593800000000002</v>
      </c>
      <c r="U52" s="18">
        <v>-1.2764909999999999E-5</v>
      </c>
      <c r="V52" s="15">
        <v>-133.02070000000001</v>
      </c>
      <c r="W52" s="18">
        <v>-1.4339069999999999E-6</v>
      </c>
      <c r="X52" s="15">
        <v>-70.980099999999993</v>
      </c>
      <c r="Y52" s="18">
        <v>-1.248077E-5</v>
      </c>
      <c r="Z52" s="15">
        <v>-130.6814</v>
      </c>
      <c r="AA52" s="18">
        <v>-1.511075E-6</v>
      </c>
      <c r="AB52" s="15">
        <v>-70.520650000000003</v>
      </c>
      <c r="AD52" s="13">
        <v>0.1075</v>
      </c>
      <c r="AE52" s="14">
        <v>-2.4677100000000001E-4</v>
      </c>
      <c r="AF52" s="15">
        <v>1609.1469999999999</v>
      </c>
      <c r="AG52" s="14">
        <v>1.9881059999999999E-4</v>
      </c>
      <c r="AH52" s="15">
        <v>-0.27539540000000001</v>
      </c>
      <c r="AI52" s="14">
        <v>0.17916670000000001</v>
      </c>
      <c r="AJ52" s="14">
        <v>-1.7313030000000001E-4</v>
      </c>
      <c r="AK52" s="15">
        <v>759.73680000000002</v>
      </c>
      <c r="AL52" s="14">
        <v>1.0398449999999999E-4</v>
      </c>
      <c r="AM52" s="15">
        <v>100.535</v>
      </c>
    </row>
    <row r="53" spans="2:39" x14ac:dyDescent="0.25">
      <c r="B53" s="13">
        <v>0.45500000000000002</v>
      </c>
      <c r="C53" s="18">
        <v>1.2336280000000001E-6</v>
      </c>
      <c r="D53" s="15">
        <v>29.919219999999999</v>
      </c>
      <c r="E53" s="18">
        <v>4.1337150000000001E-6</v>
      </c>
      <c r="F53" s="15">
        <v>53.468800000000002</v>
      </c>
      <c r="G53" s="18">
        <v>9.8034319999999996E-7</v>
      </c>
      <c r="H53" s="15">
        <v>27.66893</v>
      </c>
      <c r="I53" s="18">
        <v>3.9459730000000003E-6</v>
      </c>
      <c r="J53" s="15">
        <v>51.75074</v>
      </c>
      <c r="K53" s="18">
        <v>1.009853E-6</v>
      </c>
      <c r="L53" s="15">
        <v>28.00704</v>
      </c>
      <c r="M53" s="18">
        <v>3.9427249999999996E-6</v>
      </c>
      <c r="N53" s="15">
        <v>51.822850000000003</v>
      </c>
      <c r="P53" s="13">
        <v>0.44083329999999998</v>
      </c>
      <c r="Q53" s="18">
        <v>-1.011533E-5</v>
      </c>
      <c r="R53" s="15">
        <v>-57.193359999999998</v>
      </c>
      <c r="S53" s="18">
        <v>1.5616969999999999E-6</v>
      </c>
      <c r="T53" s="15">
        <v>-18.388719999999999</v>
      </c>
      <c r="U53" s="18">
        <v>-1.255268E-5</v>
      </c>
      <c r="V53" s="15">
        <v>-129.29429999999999</v>
      </c>
      <c r="W53" s="18">
        <v>-1.2317969999999999E-6</v>
      </c>
      <c r="X53" s="15">
        <v>-67.717160000000007</v>
      </c>
      <c r="Y53" s="18">
        <v>-1.222007E-5</v>
      </c>
      <c r="Z53" s="15">
        <v>-127.51560000000001</v>
      </c>
      <c r="AA53" s="18">
        <v>-1.3580609999999999E-6</v>
      </c>
      <c r="AB53" s="15">
        <v>-67.679119999999998</v>
      </c>
      <c r="AD53" s="13">
        <v>0.11</v>
      </c>
      <c r="AE53" s="14">
        <v>-2.4670980000000001E-4</v>
      </c>
      <c r="AF53" s="15">
        <v>1607.318</v>
      </c>
      <c r="AG53" s="14">
        <v>1.9918130000000001E-4</v>
      </c>
      <c r="AH53" s="15">
        <v>0.29271459999999999</v>
      </c>
      <c r="AI53" s="14">
        <v>0.1833333</v>
      </c>
      <c r="AJ53" s="14">
        <v>-1.7223879999999999E-4</v>
      </c>
      <c r="AK53" s="15">
        <v>770.47730000000001</v>
      </c>
      <c r="AL53" s="14">
        <v>1.025756E-4</v>
      </c>
      <c r="AM53" s="15">
        <v>101.4239</v>
      </c>
    </row>
    <row r="54" spans="2:39" x14ac:dyDescent="0.25">
      <c r="B54" s="13">
        <v>0.46250000000000002</v>
      </c>
      <c r="C54" s="18">
        <v>1.19072E-6</v>
      </c>
      <c r="D54" s="15">
        <v>29.271470000000001</v>
      </c>
      <c r="E54" s="18">
        <v>4.0734190000000001E-6</v>
      </c>
      <c r="F54" s="15">
        <v>52.679850000000002</v>
      </c>
      <c r="G54" s="18">
        <v>9.6328270000000009E-7</v>
      </c>
      <c r="H54" s="15">
        <v>27.30912</v>
      </c>
      <c r="I54" s="18">
        <v>3.9064289999999997E-6</v>
      </c>
      <c r="J54" s="15">
        <v>51.208359999999999</v>
      </c>
      <c r="K54" s="18">
        <v>9.8787640000000005E-7</v>
      </c>
      <c r="L54" s="15">
        <v>27.617380000000001</v>
      </c>
      <c r="M54" s="18">
        <v>3.9093890000000001E-6</v>
      </c>
      <c r="N54" s="15">
        <v>51.34093</v>
      </c>
      <c r="P54" s="13">
        <v>0.44822919999999999</v>
      </c>
      <c r="Q54" s="18">
        <v>-9.8399140000000004E-6</v>
      </c>
      <c r="R54" s="15">
        <v>-56.873399999999997</v>
      </c>
      <c r="S54" s="18">
        <v>1.5571929999999999E-6</v>
      </c>
      <c r="T54" s="15">
        <v>-18.195959999999999</v>
      </c>
      <c r="U54" s="18">
        <v>-1.229316E-5</v>
      </c>
      <c r="V54" s="15">
        <v>-125.6709</v>
      </c>
      <c r="W54" s="18">
        <v>-1.0829799999999999E-6</v>
      </c>
      <c r="X54" s="15">
        <v>-64.950530000000001</v>
      </c>
      <c r="Y54" s="18">
        <v>-1.199247E-5</v>
      </c>
      <c r="Z54" s="15">
        <v>-124.1661</v>
      </c>
      <c r="AA54" s="18">
        <v>-1.1862050000000001E-6</v>
      </c>
      <c r="AB54" s="15">
        <v>-64.784559999999999</v>
      </c>
      <c r="AD54" s="13">
        <v>0.1125</v>
      </c>
      <c r="AE54" s="14">
        <v>-2.4688979999999998E-4</v>
      </c>
      <c r="AF54" s="15">
        <v>1605.0309999999999</v>
      </c>
      <c r="AG54" s="14">
        <v>1.9926230000000001E-4</v>
      </c>
      <c r="AH54" s="15">
        <v>-0.26063560000000002</v>
      </c>
      <c r="AI54" s="14">
        <v>0.1875</v>
      </c>
      <c r="AJ54" s="14">
        <v>-1.7057610000000001E-4</v>
      </c>
      <c r="AK54" s="15">
        <v>778.60029999999995</v>
      </c>
      <c r="AL54" s="14">
        <v>1.006861E-4</v>
      </c>
      <c r="AM54" s="15">
        <v>102.2423</v>
      </c>
    </row>
    <row r="55" spans="2:39" x14ac:dyDescent="0.25">
      <c r="B55" s="13">
        <v>0.47</v>
      </c>
      <c r="C55" s="18">
        <v>1.147692E-6</v>
      </c>
      <c r="D55" s="15">
        <v>28.624549999999999</v>
      </c>
      <c r="E55" s="18">
        <v>4.0129920000000002E-6</v>
      </c>
      <c r="F55" s="15">
        <v>51.891649999999998</v>
      </c>
      <c r="G55" s="18">
        <v>9.4688069999999996E-7</v>
      </c>
      <c r="H55" s="15">
        <v>26.947559999999999</v>
      </c>
      <c r="I55" s="18">
        <v>3.8662009999999997E-6</v>
      </c>
      <c r="J55" s="15">
        <v>50.653320000000001</v>
      </c>
      <c r="K55" s="18">
        <v>9.6968259999999999E-7</v>
      </c>
      <c r="L55" s="15">
        <v>27.237439999999999</v>
      </c>
      <c r="M55" s="18">
        <v>3.8702060000000004E-6</v>
      </c>
      <c r="N55" s="15">
        <v>50.790570000000002</v>
      </c>
      <c r="P55" s="13">
        <v>0.455625</v>
      </c>
      <c r="Q55" s="18">
        <v>-9.5659079999999996E-6</v>
      </c>
      <c r="R55" s="15">
        <v>-56.450830000000003</v>
      </c>
      <c r="S55" s="18">
        <v>1.5551919999999999E-6</v>
      </c>
      <c r="T55" s="15">
        <v>-17.883400000000002</v>
      </c>
      <c r="U55" s="18">
        <v>-1.203363E-5</v>
      </c>
      <c r="V55" s="15">
        <v>-122.2189</v>
      </c>
      <c r="W55" s="18">
        <v>-9.5133419999999997E-7</v>
      </c>
      <c r="X55" s="15">
        <v>-62.393470000000001</v>
      </c>
      <c r="Y55" s="18">
        <v>-1.176737E-5</v>
      </c>
      <c r="Z55" s="15">
        <v>-120.9632</v>
      </c>
      <c r="AA55" s="18">
        <v>-1.0321339999999999E-6</v>
      </c>
      <c r="AB55" s="15">
        <v>-62.084949999999999</v>
      </c>
      <c r="AD55" s="13">
        <v>0.115</v>
      </c>
      <c r="AE55" s="14">
        <v>-2.4710349999999999E-4</v>
      </c>
      <c r="AF55" s="15">
        <v>1605.6320000000001</v>
      </c>
      <c r="AG55" s="14">
        <v>1.9966539999999999E-4</v>
      </c>
      <c r="AH55" s="15">
        <v>-0.1014728</v>
      </c>
      <c r="AI55" s="14">
        <v>0.1916667</v>
      </c>
      <c r="AJ55" s="14">
        <v>-1.692791E-4</v>
      </c>
      <c r="AK55" s="15">
        <v>780.32650000000001</v>
      </c>
      <c r="AL55" s="18">
        <v>9.9137070000000001E-5</v>
      </c>
      <c r="AM55" s="15">
        <v>110.599</v>
      </c>
    </row>
    <row r="56" spans="2:39" x14ac:dyDescent="0.25">
      <c r="B56" s="13">
        <v>0.47749999999999998</v>
      </c>
      <c r="C56" s="18">
        <v>1.108904E-6</v>
      </c>
      <c r="D56" s="15">
        <v>28.002949999999998</v>
      </c>
      <c r="E56" s="18">
        <v>3.9509959999999998E-6</v>
      </c>
      <c r="F56" s="15">
        <v>51.081600000000002</v>
      </c>
      <c r="G56" s="18">
        <v>9.2862210000000001E-7</v>
      </c>
      <c r="H56" s="15">
        <v>26.57328</v>
      </c>
      <c r="I56" s="18">
        <v>3.8296249999999998E-6</v>
      </c>
      <c r="J56" s="15">
        <v>50.130290000000002</v>
      </c>
      <c r="K56" s="18">
        <v>9.4637600000000003E-7</v>
      </c>
      <c r="L56" s="15">
        <v>26.824629999999999</v>
      </c>
      <c r="M56" s="18">
        <v>3.8341710000000003E-6</v>
      </c>
      <c r="N56" s="15">
        <v>50.274389999999997</v>
      </c>
      <c r="P56" s="13">
        <v>0.46302080000000001</v>
      </c>
      <c r="Q56" s="18">
        <v>-9.3215890000000006E-6</v>
      </c>
      <c r="R56" s="15">
        <v>-55.945869999999999</v>
      </c>
      <c r="S56" s="18">
        <v>1.527125E-6</v>
      </c>
      <c r="T56" s="15">
        <v>-17.738489999999999</v>
      </c>
      <c r="U56" s="18">
        <v>-1.177924E-5</v>
      </c>
      <c r="V56" s="15">
        <v>-119.0228</v>
      </c>
      <c r="W56" s="18">
        <v>-8.2257430000000002E-7</v>
      </c>
      <c r="X56" s="15">
        <v>-59.97504</v>
      </c>
      <c r="Y56" s="18">
        <v>-1.1561590000000001E-5</v>
      </c>
      <c r="Z56" s="15">
        <v>-117.7953</v>
      </c>
      <c r="AA56" s="18">
        <v>-8.7601059999999997E-7</v>
      </c>
      <c r="AB56" s="15">
        <v>-59.445140000000002</v>
      </c>
      <c r="AD56" s="13">
        <v>0.11749999999999999</v>
      </c>
      <c r="AE56" s="14">
        <v>-2.4692429999999998E-4</v>
      </c>
      <c r="AF56" s="15">
        <v>1603.09</v>
      </c>
      <c r="AG56" s="14">
        <v>1.998383E-4</v>
      </c>
      <c r="AH56" s="15">
        <v>-0.36185129999999999</v>
      </c>
      <c r="AI56" s="14">
        <v>0.19583329999999999</v>
      </c>
      <c r="AJ56" s="14">
        <v>-1.6762250000000001E-4</v>
      </c>
      <c r="AK56" s="15">
        <v>787.11069999999995</v>
      </c>
      <c r="AL56" s="18">
        <v>9.6994220000000002E-5</v>
      </c>
      <c r="AM56" s="15">
        <v>110.32389999999999</v>
      </c>
    </row>
    <row r="57" spans="2:39" x14ac:dyDescent="0.25">
      <c r="B57" s="13">
        <v>0.48499999999999999</v>
      </c>
      <c r="C57" s="18">
        <v>1.0701149999999999E-6</v>
      </c>
      <c r="D57" s="15">
        <v>27.38935</v>
      </c>
      <c r="E57" s="18">
        <v>3.8902810000000004E-6</v>
      </c>
      <c r="F57" s="15">
        <v>50.289940000000001</v>
      </c>
      <c r="G57" s="18">
        <v>9.1050199999999996E-7</v>
      </c>
      <c r="H57" s="15">
        <v>26.19501</v>
      </c>
      <c r="I57" s="18">
        <v>3.7910300000000002E-6</v>
      </c>
      <c r="J57" s="15">
        <v>49.585760000000001</v>
      </c>
      <c r="K57" s="18">
        <v>9.2306939999999996E-7</v>
      </c>
      <c r="L57" s="15">
        <v>26.380870000000002</v>
      </c>
      <c r="M57" s="18">
        <v>3.7930259999999998E-6</v>
      </c>
      <c r="N57" s="15">
        <v>49.685780000000001</v>
      </c>
      <c r="P57" s="13">
        <v>0.47041670000000002</v>
      </c>
      <c r="Q57" s="18">
        <v>-9.1023919999999992E-6</v>
      </c>
      <c r="R57" s="15">
        <v>-55.651049999999998</v>
      </c>
      <c r="S57" s="18">
        <v>1.5345549999999999E-6</v>
      </c>
      <c r="T57" s="15">
        <v>-17.385280000000002</v>
      </c>
      <c r="U57" s="18">
        <v>-1.145082E-5</v>
      </c>
      <c r="V57" s="15">
        <v>-115.4802</v>
      </c>
      <c r="W57" s="18">
        <v>-7.379393E-7</v>
      </c>
      <c r="X57" s="15">
        <v>-57.391219999999997</v>
      </c>
      <c r="Y57" s="18">
        <v>-1.135725E-5</v>
      </c>
      <c r="Z57" s="15">
        <v>-114.5766</v>
      </c>
      <c r="AA57" s="18">
        <v>-7.0922090000000003E-7</v>
      </c>
      <c r="AB57" s="15">
        <v>-56.712420000000002</v>
      </c>
      <c r="AD57" s="13">
        <v>0.12</v>
      </c>
      <c r="AE57" s="14">
        <v>-2.466643E-4</v>
      </c>
      <c r="AF57" s="15">
        <v>1596.6679999999999</v>
      </c>
      <c r="AG57" s="14">
        <v>1.995338E-4</v>
      </c>
      <c r="AH57" s="15">
        <v>1.126436</v>
      </c>
      <c r="AI57" s="14">
        <v>0.2</v>
      </c>
      <c r="AJ57" s="14">
        <v>-1.6595809999999999E-4</v>
      </c>
      <c r="AK57" s="15">
        <v>796.678</v>
      </c>
      <c r="AL57" s="18">
        <v>9.5123119999999999E-5</v>
      </c>
      <c r="AM57" s="15">
        <v>113.8609</v>
      </c>
    </row>
    <row r="58" spans="2:39" x14ac:dyDescent="0.25">
      <c r="B58" s="13">
        <v>0.49249999999999999</v>
      </c>
      <c r="C58" s="18">
        <v>1.030305E-6</v>
      </c>
      <c r="D58" s="15">
        <v>26.747119999999999</v>
      </c>
      <c r="E58" s="18">
        <v>3.8293510000000003E-6</v>
      </c>
      <c r="F58" s="15">
        <v>49.476210000000002</v>
      </c>
      <c r="G58" s="18">
        <v>8.9316510000000001E-7</v>
      </c>
      <c r="H58" s="15">
        <v>25.830369999999998</v>
      </c>
      <c r="I58" s="18">
        <v>3.749768E-6</v>
      </c>
      <c r="J58" s="15">
        <v>49.02684</v>
      </c>
      <c r="K58" s="18">
        <v>9.0042940000000002E-7</v>
      </c>
      <c r="L58" s="15">
        <v>25.99194</v>
      </c>
      <c r="M58" s="18">
        <v>3.7537970000000001E-6</v>
      </c>
      <c r="N58" s="15">
        <v>49.162149999999997</v>
      </c>
      <c r="P58" s="13">
        <v>0.47781249999999997</v>
      </c>
      <c r="Q58" s="18">
        <v>-8.9151920000000004E-6</v>
      </c>
      <c r="R58" s="15">
        <v>-55.052700000000002</v>
      </c>
      <c r="S58" s="18">
        <v>1.544086E-6</v>
      </c>
      <c r="T58" s="15">
        <v>-17.042190000000002</v>
      </c>
      <c r="U58" s="18">
        <v>-1.1141199999999999E-5</v>
      </c>
      <c r="V58" s="15">
        <v>-113.5257</v>
      </c>
      <c r="W58" s="18">
        <v>-7.102784E-7</v>
      </c>
      <c r="X58" s="15">
        <v>-56.124519999999997</v>
      </c>
      <c r="Y58" s="18">
        <v>-1.1215449999999999E-5</v>
      </c>
      <c r="Z58" s="15">
        <v>-111.8746</v>
      </c>
      <c r="AA58" s="18">
        <v>-5.3118379999999999E-7</v>
      </c>
      <c r="AB58" s="15">
        <v>-54.049169999999997</v>
      </c>
      <c r="AD58" s="13">
        <v>0.1225</v>
      </c>
      <c r="AE58" s="14">
        <v>-2.4660099999999999E-4</v>
      </c>
      <c r="AF58" s="15">
        <v>1595.3440000000001</v>
      </c>
      <c r="AG58" s="14">
        <v>1.9933740000000001E-4</v>
      </c>
      <c r="AH58" s="15">
        <v>2.041957</v>
      </c>
      <c r="AI58" s="14">
        <v>0.20416670000000001</v>
      </c>
      <c r="AJ58" s="14">
        <v>-1.6465180000000001E-4</v>
      </c>
      <c r="AK58" s="15">
        <v>806.69799999999998</v>
      </c>
      <c r="AL58" s="18">
        <v>9.3198009999999998E-5</v>
      </c>
      <c r="AM58" s="15">
        <v>112.12</v>
      </c>
    </row>
    <row r="59" spans="2:39" x14ac:dyDescent="0.25">
      <c r="B59" s="13">
        <v>0.5</v>
      </c>
      <c r="C59" s="18">
        <v>9.9120129999999999E-7</v>
      </c>
      <c r="D59" s="15">
        <v>26.145869999999999</v>
      </c>
      <c r="E59" s="18">
        <v>3.767258E-6</v>
      </c>
      <c r="F59" s="15">
        <v>48.688290000000002</v>
      </c>
      <c r="G59" s="18">
        <v>8.6072299999999997E-7</v>
      </c>
      <c r="H59" s="15">
        <v>25.259070000000001</v>
      </c>
      <c r="I59" s="18">
        <v>3.7092789999999998E-6</v>
      </c>
      <c r="J59" s="15">
        <v>48.390210000000003</v>
      </c>
      <c r="K59" s="18">
        <v>8.5942660000000001E-7</v>
      </c>
      <c r="L59" s="15">
        <v>25.275749999999999</v>
      </c>
      <c r="M59" s="18">
        <v>3.7156289999999998E-6</v>
      </c>
      <c r="N59" s="15">
        <v>48.468969999999999</v>
      </c>
      <c r="P59" s="13">
        <v>0.48520829999999998</v>
      </c>
      <c r="Q59" s="18">
        <v>-8.7206519999999997E-6</v>
      </c>
      <c r="R59" s="15">
        <v>-54.218449999999997</v>
      </c>
      <c r="S59" s="18">
        <v>1.549004E-6</v>
      </c>
      <c r="T59" s="15">
        <v>-16.56512</v>
      </c>
      <c r="U59" s="18">
        <v>-1.04309E-5</v>
      </c>
      <c r="V59" s="15">
        <v>-106.8796</v>
      </c>
      <c r="W59" s="18">
        <v>-6.9480129999999995E-7</v>
      </c>
      <c r="X59" s="15">
        <v>-54.066859999999998</v>
      </c>
      <c r="Y59" s="18">
        <v>-1.107948E-5</v>
      </c>
      <c r="Z59" s="15">
        <v>-109.4971</v>
      </c>
      <c r="AA59" s="18">
        <v>-3.7484310000000001E-7</v>
      </c>
      <c r="AB59" s="15">
        <v>-51.740589999999997</v>
      </c>
      <c r="AD59" s="13">
        <v>0.125</v>
      </c>
      <c r="AE59" s="14">
        <v>-2.4679109999999998E-4</v>
      </c>
      <c r="AF59" s="15">
        <v>1598.797</v>
      </c>
      <c r="AG59" s="14">
        <v>1.9996630000000001E-4</v>
      </c>
      <c r="AH59" s="15">
        <v>1.7126170000000001</v>
      </c>
      <c r="AI59" s="14">
        <v>0.2083333</v>
      </c>
      <c r="AJ59" s="14">
        <v>-1.626663E-4</v>
      </c>
      <c r="AK59" s="15">
        <v>818.1925</v>
      </c>
      <c r="AL59" s="18">
        <v>9.1291920000000001E-5</v>
      </c>
      <c r="AM59" s="15">
        <v>113.5582</v>
      </c>
    </row>
    <row r="60" spans="2:39" x14ac:dyDescent="0.25">
      <c r="B60" s="13">
        <v>0.55000000000000004</v>
      </c>
      <c r="C60" s="18">
        <v>7.5742539999999996E-7</v>
      </c>
      <c r="D60" s="15">
        <v>22.26989</v>
      </c>
      <c r="E60" s="18">
        <v>3.4148139999999999E-6</v>
      </c>
      <c r="F60" s="15">
        <v>43.848680000000002</v>
      </c>
      <c r="G60" s="18">
        <v>6.8952239999999997E-7</v>
      </c>
      <c r="H60" s="15">
        <v>21.99607</v>
      </c>
      <c r="I60" s="18">
        <v>3.4099729999999999E-6</v>
      </c>
      <c r="J60" s="15">
        <v>44.086959999999998</v>
      </c>
      <c r="K60" s="18">
        <v>6.8411260000000001E-7</v>
      </c>
      <c r="L60" s="15">
        <v>21.94004</v>
      </c>
      <c r="M60" s="18">
        <v>3.413038E-6</v>
      </c>
      <c r="N60" s="15">
        <v>44.099739999999997</v>
      </c>
      <c r="P60" s="13">
        <v>0.49260419999999999</v>
      </c>
      <c r="Q60" s="18">
        <v>-8.5385449999999994E-6</v>
      </c>
      <c r="R60" s="15">
        <v>-53.259799999999998</v>
      </c>
      <c r="S60" s="18">
        <v>1.5632619999999999E-6</v>
      </c>
      <c r="T60" s="15">
        <v>-15.98635</v>
      </c>
      <c r="U60" s="18">
        <v>-1.009712E-5</v>
      </c>
      <c r="V60" s="15">
        <v>-104.8313</v>
      </c>
      <c r="W60" s="18">
        <v>-7.3679009999999996E-7</v>
      </c>
      <c r="X60" s="15">
        <v>-53.653060000000004</v>
      </c>
      <c r="Y60" s="18">
        <v>-1.09328E-5</v>
      </c>
      <c r="Z60" s="15">
        <v>-107.67610000000001</v>
      </c>
      <c r="AA60" s="18">
        <v>-2.9009249999999999E-7</v>
      </c>
      <c r="AB60" s="15">
        <v>-50.461010000000002</v>
      </c>
      <c r="AD60" s="13">
        <v>0.1275</v>
      </c>
      <c r="AE60" s="14">
        <v>-2.4656640000000001E-4</v>
      </c>
      <c r="AF60" s="15">
        <v>1597.2919999999999</v>
      </c>
      <c r="AG60" s="14">
        <v>1.990707E-4</v>
      </c>
      <c r="AH60" s="15">
        <v>2.220958</v>
      </c>
      <c r="AI60" s="14">
        <v>0.21249999999999999</v>
      </c>
      <c r="AJ60" s="14">
        <v>-1.5979969999999999E-4</v>
      </c>
      <c r="AK60" s="15">
        <v>825.98109999999997</v>
      </c>
      <c r="AL60" s="18">
        <v>8.8612450000000002E-5</v>
      </c>
      <c r="AM60" s="15">
        <v>110.57550000000001</v>
      </c>
    </row>
    <row r="61" spans="2:39" x14ac:dyDescent="0.25">
      <c r="B61" s="13">
        <v>0.6</v>
      </c>
      <c r="C61" s="18">
        <v>5.3331789999999997E-7</v>
      </c>
      <c r="D61" s="15">
        <v>18.548950000000001</v>
      </c>
      <c r="E61" s="18">
        <v>3.086567E-6</v>
      </c>
      <c r="F61" s="15">
        <v>39.2821</v>
      </c>
      <c r="G61" s="18">
        <v>4.9695749999999996E-7</v>
      </c>
      <c r="H61" s="15">
        <v>18.526440000000001</v>
      </c>
      <c r="I61" s="18">
        <v>3.1144979999999999E-6</v>
      </c>
      <c r="J61" s="15">
        <v>39.781649999999999</v>
      </c>
      <c r="K61" s="18">
        <v>4.9481239999999999E-7</v>
      </c>
      <c r="L61" s="15">
        <v>18.47776</v>
      </c>
      <c r="M61" s="18">
        <v>3.1216650000000002E-6</v>
      </c>
      <c r="N61" s="15">
        <v>39.808599999999998</v>
      </c>
      <c r="P61" s="13">
        <v>0.5</v>
      </c>
      <c r="Q61" s="18">
        <v>-8.2257990000000007E-6</v>
      </c>
      <c r="R61" s="15">
        <v>-51.401409999999998</v>
      </c>
      <c r="S61" s="18">
        <v>1.5464379999999999E-6</v>
      </c>
      <c r="T61" s="15">
        <v>-14.94082</v>
      </c>
      <c r="U61" s="18">
        <v>-9.8493280000000006E-6</v>
      </c>
      <c r="V61" s="15">
        <v>-100.9068</v>
      </c>
      <c r="W61" s="18">
        <v>-5.0099740000000004E-7</v>
      </c>
      <c r="X61" s="15">
        <v>-48.072800000000001</v>
      </c>
      <c r="Y61" s="18">
        <v>-1.0325589999999999E-5</v>
      </c>
      <c r="Z61" s="15">
        <v>-101.3235</v>
      </c>
      <c r="AA61" s="18">
        <v>-1.971394E-7</v>
      </c>
      <c r="AB61" s="15">
        <v>-46.654629999999997</v>
      </c>
      <c r="AD61" s="13">
        <v>0.13</v>
      </c>
      <c r="AE61" s="14">
        <v>-2.4625610000000002E-4</v>
      </c>
      <c r="AF61" s="15">
        <v>1592.26</v>
      </c>
      <c r="AG61" s="14">
        <v>1.9892900000000001E-4</v>
      </c>
      <c r="AH61" s="15">
        <v>2.213829</v>
      </c>
      <c r="AI61" s="14">
        <v>0.21666669999999999</v>
      </c>
      <c r="AJ61" s="14">
        <v>-1.5701849999999999E-4</v>
      </c>
      <c r="AK61" s="15">
        <v>834.04909999999995</v>
      </c>
      <c r="AL61" s="18">
        <v>8.5925640000000006E-5</v>
      </c>
      <c r="AM61" s="15">
        <v>114.7597</v>
      </c>
    </row>
    <row r="62" spans="2:39" x14ac:dyDescent="0.25">
      <c r="B62" s="13">
        <v>0.65</v>
      </c>
      <c r="C62" s="18">
        <v>3.0676630000000001E-7</v>
      </c>
      <c r="D62" s="15">
        <v>14.835459999999999</v>
      </c>
      <c r="E62" s="18">
        <v>2.8229009999999999E-6</v>
      </c>
      <c r="F62" s="15">
        <v>35.267229999999998</v>
      </c>
      <c r="G62" s="18">
        <v>2.8077100000000002E-7</v>
      </c>
      <c r="H62" s="15">
        <v>14.834250000000001</v>
      </c>
      <c r="I62" s="18">
        <v>2.8608810000000001E-6</v>
      </c>
      <c r="J62" s="15">
        <v>35.785519999999998</v>
      </c>
      <c r="K62" s="18">
        <v>2.704242E-7</v>
      </c>
      <c r="L62" s="15">
        <v>14.69575</v>
      </c>
      <c r="M62" s="18">
        <v>2.86219E-6</v>
      </c>
      <c r="N62" s="15">
        <v>35.741660000000003</v>
      </c>
      <c r="P62" s="13">
        <v>0.55000000000000004</v>
      </c>
      <c r="Q62" s="18">
        <v>-6.8711180000000002E-6</v>
      </c>
      <c r="R62" s="15">
        <v>-45.201030000000003</v>
      </c>
      <c r="S62" s="18">
        <v>1.2388929999999999E-6</v>
      </c>
      <c r="T62" s="15">
        <v>-12.96194</v>
      </c>
      <c r="U62" s="18">
        <v>-9.2271890000000003E-6</v>
      </c>
      <c r="V62" s="15">
        <v>-87.062110000000004</v>
      </c>
      <c r="W62" s="18">
        <v>2.8878319999999998E-7</v>
      </c>
      <c r="X62" s="15">
        <v>-36.556359999999998</v>
      </c>
      <c r="Y62" s="18">
        <v>-8.9595809999999994E-6</v>
      </c>
      <c r="Z62" s="15">
        <v>-86.498540000000006</v>
      </c>
      <c r="AA62" s="18">
        <v>1.698632E-7</v>
      </c>
      <c r="AB62" s="15">
        <v>-36.484310000000001</v>
      </c>
      <c r="AD62" s="13">
        <v>0.13250000000000001</v>
      </c>
      <c r="AE62" s="14">
        <v>-2.4687230000000002E-4</v>
      </c>
      <c r="AF62" s="15">
        <v>1601.0920000000001</v>
      </c>
      <c r="AG62" s="14">
        <v>1.9986520000000001E-4</v>
      </c>
      <c r="AH62" s="15">
        <v>-0.66039250000000005</v>
      </c>
      <c r="AI62" s="14">
        <v>0.22083330000000001</v>
      </c>
      <c r="AJ62" s="14">
        <v>-1.5304380000000001E-4</v>
      </c>
      <c r="AK62" s="15">
        <v>840.17579999999998</v>
      </c>
      <c r="AL62" s="18">
        <v>8.2851270000000002E-5</v>
      </c>
      <c r="AM62" s="15">
        <v>116.55880000000001</v>
      </c>
    </row>
    <row r="63" spans="2:39" x14ac:dyDescent="0.25">
      <c r="B63" s="13">
        <v>0.7</v>
      </c>
      <c r="C63" s="18">
        <v>8.3595570000000005E-8</v>
      </c>
      <c r="D63" s="15">
        <v>11.30523</v>
      </c>
      <c r="E63" s="18">
        <v>2.5823019999999999E-6</v>
      </c>
      <c r="F63" s="15">
        <v>31.595479999999998</v>
      </c>
      <c r="G63" s="18">
        <v>6.2154420000000003E-8</v>
      </c>
      <c r="H63" s="15">
        <v>11.256629999999999</v>
      </c>
      <c r="I63" s="18">
        <v>2.625779E-6</v>
      </c>
      <c r="J63" s="15">
        <v>32.07403</v>
      </c>
      <c r="K63" s="18">
        <v>5.5883490000000002E-8</v>
      </c>
      <c r="L63" s="15">
        <v>11.173489999999999</v>
      </c>
      <c r="M63" s="18">
        <v>2.6270750000000002E-6</v>
      </c>
      <c r="N63" s="15">
        <v>32.052329999999998</v>
      </c>
      <c r="P63" s="13">
        <v>0.6</v>
      </c>
      <c r="Q63" s="18">
        <v>-5.9977290000000004E-6</v>
      </c>
      <c r="R63" s="15">
        <v>-41.159849999999999</v>
      </c>
      <c r="S63" s="18">
        <v>1.1832420000000001E-6</v>
      </c>
      <c r="T63" s="15">
        <v>-11.48714</v>
      </c>
      <c r="U63" s="18">
        <v>-8.0912089999999993E-6</v>
      </c>
      <c r="V63" s="15">
        <v>-71.472489999999993</v>
      </c>
      <c r="W63" s="18">
        <v>6.1510610000000005E-7</v>
      </c>
      <c r="X63" s="15">
        <v>-28.14593</v>
      </c>
      <c r="Y63" s="18">
        <v>-7.5805849999999997E-6</v>
      </c>
      <c r="Z63" s="15">
        <v>-69.005129999999994</v>
      </c>
      <c r="AA63" s="18">
        <v>5.4936960000000003E-7</v>
      </c>
      <c r="AB63" s="15">
        <v>-26.739529999999998</v>
      </c>
      <c r="AD63" s="13">
        <v>0.13500000000000001</v>
      </c>
      <c r="AE63" s="14">
        <v>-2.4693920000000002E-4</v>
      </c>
      <c r="AF63" s="15">
        <v>1603.646</v>
      </c>
      <c r="AG63" s="14">
        <v>1.9980789999999999E-4</v>
      </c>
      <c r="AH63" s="15">
        <v>0.67150310000000002</v>
      </c>
      <c r="AI63" s="14">
        <v>0.22500000000000001</v>
      </c>
      <c r="AJ63" s="14">
        <v>-1.4867640000000001E-4</v>
      </c>
      <c r="AK63" s="15">
        <v>849.12620000000004</v>
      </c>
      <c r="AL63" s="18">
        <v>7.9719919999999997E-5</v>
      </c>
      <c r="AM63" s="15">
        <v>119.9461</v>
      </c>
    </row>
    <row r="64" spans="2:39" x14ac:dyDescent="0.25">
      <c r="B64" s="13">
        <v>0.75</v>
      </c>
      <c r="C64" s="18">
        <v>-1.4976299999999999E-7</v>
      </c>
      <c r="D64" s="15">
        <v>7.6704939999999997</v>
      </c>
      <c r="E64" s="18">
        <v>2.383949E-6</v>
      </c>
      <c r="F64" s="15">
        <v>28.245000000000001</v>
      </c>
      <c r="G64" s="18">
        <v>-1.7291019999999999E-7</v>
      </c>
      <c r="H64" s="15">
        <v>7.5818479999999999</v>
      </c>
      <c r="I64" s="18">
        <v>2.4256780000000002E-6</v>
      </c>
      <c r="J64" s="15">
        <v>28.68317</v>
      </c>
      <c r="K64" s="18">
        <v>-1.7955399999999999E-7</v>
      </c>
      <c r="L64" s="15">
        <v>7.5045099999999998</v>
      </c>
      <c r="M64" s="18">
        <v>2.4280260000000002E-6</v>
      </c>
      <c r="N64" s="15">
        <v>28.678840000000001</v>
      </c>
      <c r="P64" s="13">
        <v>0.65</v>
      </c>
      <c r="Q64" s="18">
        <v>-5.7346159999999997E-6</v>
      </c>
      <c r="R64" s="15">
        <v>-36.148960000000002</v>
      </c>
      <c r="S64" s="18">
        <v>1.3248739999999999E-6</v>
      </c>
      <c r="T64" s="15">
        <v>-9.8390579999999996</v>
      </c>
      <c r="U64" s="18">
        <v>-7.1206110000000002E-6</v>
      </c>
      <c r="V64" s="15">
        <v>-58.847569999999997</v>
      </c>
      <c r="W64" s="18">
        <v>8.7010070000000004E-7</v>
      </c>
      <c r="X64" s="15">
        <v>-21.71208</v>
      </c>
      <c r="Y64" s="18">
        <v>-7.0589929999999997E-6</v>
      </c>
      <c r="Z64" s="15">
        <v>-57.701639999999998</v>
      </c>
      <c r="AA64" s="18">
        <v>9.3728010000000003E-7</v>
      </c>
      <c r="AB64" s="15">
        <v>-20.336279999999999</v>
      </c>
      <c r="AD64" s="13">
        <v>0.13750000000000001</v>
      </c>
      <c r="AE64" s="14">
        <v>-2.4685320000000002E-4</v>
      </c>
      <c r="AF64" s="15">
        <v>1603.9880000000001</v>
      </c>
      <c r="AG64" s="14">
        <v>1.99409E-4</v>
      </c>
      <c r="AH64" s="15">
        <v>-6.0630780000000002E-2</v>
      </c>
      <c r="AI64" s="14">
        <v>0.2291667</v>
      </c>
      <c r="AJ64" s="14">
        <v>-1.439298E-4</v>
      </c>
      <c r="AK64" s="15">
        <v>856.1309</v>
      </c>
      <c r="AL64" s="18">
        <v>7.6505739999999998E-5</v>
      </c>
      <c r="AM64" s="15">
        <v>118.3737</v>
      </c>
    </row>
    <row r="65" spans="2:39" x14ac:dyDescent="0.25">
      <c r="B65" s="13">
        <v>0.8</v>
      </c>
      <c r="C65" s="18">
        <v>-3.8707939999999999E-7</v>
      </c>
      <c r="D65" s="15">
        <v>4.2091260000000004</v>
      </c>
      <c r="E65" s="18">
        <v>2.222037E-6</v>
      </c>
      <c r="F65" s="15">
        <v>25.39593</v>
      </c>
      <c r="G65" s="18">
        <v>-4.1632660000000002E-7</v>
      </c>
      <c r="H65" s="15">
        <v>3.9997069999999999</v>
      </c>
      <c r="I65" s="18">
        <v>2.2639550000000001E-6</v>
      </c>
      <c r="J65" s="15">
        <v>25.764399999999998</v>
      </c>
      <c r="K65" s="18">
        <v>-4.2022349999999998E-7</v>
      </c>
      <c r="L65" s="15">
        <v>3.9648680000000001</v>
      </c>
      <c r="M65" s="18">
        <v>2.2656809999999999E-6</v>
      </c>
      <c r="N65" s="15">
        <v>25.775220000000001</v>
      </c>
      <c r="P65" s="13">
        <v>0.7</v>
      </c>
      <c r="Q65" s="18">
        <v>-5.0566330000000003E-6</v>
      </c>
      <c r="R65" s="15">
        <v>-30.587689999999998</v>
      </c>
      <c r="S65" s="18">
        <v>1.246351E-6</v>
      </c>
      <c r="T65" s="15">
        <v>-8.6007189999999998</v>
      </c>
      <c r="U65" s="18">
        <v>-6.0907949999999998E-6</v>
      </c>
      <c r="V65" s="15">
        <v>-46.825510000000001</v>
      </c>
      <c r="W65" s="18">
        <v>1.007296E-6</v>
      </c>
      <c r="X65" s="15">
        <v>-16.017749999999999</v>
      </c>
      <c r="Y65" s="18">
        <v>-6.2311030000000002E-6</v>
      </c>
      <c r="Z65" s="15">
        <v>-48.073390000000003</v>
      </c>
      <c r="AA65" s="18">
        <v>1.019557E-6</v>
      </c>
      <c r="AB65" s="15">
        <v>-16.097429999999999</v>
      </c>
      <c r="AD65" s="13">
        <v>0.14000000000000001</v>
      </c>
      <c r="AE65" s="14">
        <v>-2.4677869999999998E-4</v>
      </c>
      <c r="AF65" s="15">
        <v>1607.3019999999999</v>
      </c>
      <c r="AG65" s="14">
        <v>1.9921739999999999E-4</v>
      </c>
      <c r="AH65" s="15">
        <v>0.27044210000000002</v>
      </c>
      <c r="AI65" s="14">
        <v>0.23333329999999999</v>
      </c>
      <c r="AJ65" s="14">
        <v>-1.3879469999999999E-4</v>
      </c>
      <c r="AK65" s="15">
        <v>868.45270000000005</v>
      </c>
      <c r="AL65" s="18">
        <v>7.3227550000000007E-5</v>
      </c>
      <c r="AM65" s="15">
        <v>121.5882</v>
      </c>
    </row>
    <row r="66" spans="2:39" x14ac:dyDescent="0.25">
      <c r="B66" s="13">
        <v>0.85</v>
      </c>
      <c r="C66" s="18">
        <v>-6.3159420000000005E-7</v>
      </c>
      <c r="D66" s="15">
        <v>0.67226339999999996</v>
      </c>
      <c r="E66" s="18">
        <v>2.087635E-6</v>
      </c>
      <c r="F66" s="15">
        <v>22.753229999999999</v>
      </c>
      <c r="G66" s="18">
        <v>-6.7442209999999997E-7</v>
      </c>
      <c r="H66" s="15">
        <v>0.31447009999999997</v>
      </c>
      <c r="I66" s="18">
        <v>2.1301320000000002E-6</v>
      </c>
      <c r="J66" s="15">
        <v>23.088290000000001</v>
      </c>
      <c r="K66" s="18">
        <v>-6.6264819999999995E-7</v>
      </c>
      <c r="L66" s="15">
        <v>0.40779470000000001</v>
      </c>
      <c r="M66" s="18">
        <v>2.1180330000000002E-6</v>
      </c>
      <c r="N66" s="15">
        <v>22.987760000000002</v>
      </c>
      <c r="P66" s="13">
        <v>0.75</v>
      </c>
      <c r="Q66" s="18">
        <v>-4.3922559999999999E-6</v>
      </c>
      <c r="R66" s="15">
        <v>-24.644739999999999</v>
      </c>
      <c r="S66" s="18">
        <v>1.175614E-6</v>
      </c>
      <c r="T66" s="15">
        <v>-6.9515149999999997</v>
      </c>
      <c r="U66" s="18">
        <v>-5.340525E-6</v>
      </c>
      <c r="V66" s="15">
        <v>-37.467799999999997</v>
      </c>
      <c r="W66" s="18">
        <v>1.0477520000000001E-6</v>
      </c>
      <c r="X66" s="15">
        <v>-12.395630000000001</v>
      </c>
      <c r="Y66" s="18">
        <v>-5.3011019999999996E-6</v>
      </c>
      <c r="Z66" s="15">
        <v>-38.437429999999999</v>
      </c>
      <c r="AA66" s="18">
        <v>1.038099E-6</v>
      </c>
      <c r="AB66" s="15">
        <v>-12.14242</v>
      </c>
      <c r="AD66" s="13">
        <v>0.14249999999999999</v>
      </c>
      <c r="AE66" s="14">
        <v>-2.4680779999999999E-4</v>
      </c>
      <c r="AF66" s="15">
        <v>1607.1949999999999</v>
      </c>
      <c r="AG66" s="14">
        <v>1.9879819999999999E-4</v>
      </c>
      <c r="AH66" s="15">
        <v>-0.26072250000000002</v>
      </c>
      <c r="AI66" s="14">
        <v>0.23749999999999999</v>
      </c>
      <c r="AJ66" s="14">
        <v>-1.3127939999999999E-4</v>
      </c>
      <c r="AK66" s="15">
        <v>868.13430000000005</v>
      </c>
      <c r="AL66" s="18">
        <v>6.9064119999999996E-5</v>
      </c>
      <c r="AM66" s="15">
        <v>124.79259999999999</v>
      </c>
    </row>
    <row r="67" spans="2:39" x14ac:dyDescent="0.25">
      <c r="B67" s="13">
        <v>0.9</v>
      </c>
      <c r="C67" s="18">
        <v>-8.6768079999999999E-7</v>
      </c>
      <c r="D67" s="15">
        <v>-2.6358199999999998</v>
      </c>
      <c r="E67" s="18">
        <v>1.971052E-6</v>
      </c>
      <c r="F67" s="15">
        <v>20.41555</v>
      </c>
      <c r="G67" s="18">
        <v>-9.0104799999999998E-7</v>
      </c>
      <c r="H67" s="15">
        <v>-2.889888</v>
      </c>
      <c r="I67" s="18">
        <v>2.0109480000000001E-6</v>
      </c>
      <c r="J67" s="15">
        <v>20.75639</v>
      </c>
      <c r="K67" s="18">
        <v>-8.9848379999999995E-7</v>
      </c>
      <c r="L67" s="15">
        <v>-2.889313</v>
      </c>
      <c r="M67" s="18">
        <v>2.0009909999999999E-6</v>
      </c>
      <c r="N67" s="15">
        <v>20.6553</v>
      </c>
      <c r="P67" s="13">
        <v>0.8</v>
      </c>
      <c r="Q67" s="18">
        <v>-3.8156520000000001E-6</v>
      </c>
      <c r="R67" s="15">
        <v>-20.26089</v>
      </c>
      <c r="S67" s="18">
        <v>1.0892709999999999E-6</v>
      </c>
      <c r="T67" s="15">
        <v>-5.6452749999999998</v>
      </c>
      <c r="U67" s="18">
        <v>-4.6217780000000002E-6</v>
      </c>
      <c r="V67" s="15">
        <v>-30.243500000000001</v>
      </c>
      <c r="W67" s="18">
        <v>1.021296E-6</v>
      </c>
      <c r="X67" s="15">
        <v>-9.7951379999999997</v>
      </c>
      <c r="Y67" s="18">
        <v>-4.2095409999999997E-6</v>
      </c>
      <c r="Z67" s="15">
        <v>-28.075199999999999</v>
      </c>
      <c r="AA67" s="18">
        <v>9.3353570000000005E-7</v>
      </c>
      <c r="AB67" s="15">
        <v>-9.4178320000000006</v>
      </c>
      <c r="AD67" s="13">
        <v>0.14499999999999999</v>
      </c>
      <c r="AE67" s="14">
        <v>-2.4696039999999998E-4</v>
      </c>
      <c r="AF67" s="15">
        <v>1609.2460000000001</v>
      </c>
      <c r="AG67" s="14">
        <v>1.9859890000000001E-4</v>
      </c>
      <c r="AH67" s="15">
        <v>0.42168919999999999</v>
      </c>
      <c r="AI67" s="14">
        <v>0.24166670000000001</v>
      </c>
      <c r="AJ67" s="14">
        <v>-1.2365640000000001E-4</v>
      </c>
      <c r="AK67" s="15">
        <v>868.71780000000001</v>
      </c>
      <c r="AL67" s="18">
        <v>6.5359989999999997E-5</v>
      </c>
      <c r="AM67" s="15">
        <v>134.06039999999999</v>
      </c>
    </row>
    <row r="68" spans="2:39" x14ac:dyDescent="0.25">
      <c r="B68" s="13">
        <v>0.95</v>
      </c>
      <c r="C68" s="18">
        <v>-1.090616E-6</v>
      </c>
      <c r="D68" s="15">
        <v>-5.8113729999999997</v>
      </c>
      <c r="E68" s="18">
        <v>1.856908E-6</v>
      </c>
      <c r="F68" s="15">
        <v>18.12341</v>
      </c>
      <c r="G68" s="18">
        <v>-1.122728E-6</v>
      </c>
      <c r="H68" s="15">
        <v>-6.0921589999999997</v>
      </c>
      <c r="I68" s="18">
        <v>1.895459E-6</v>
      </c>
      <c r="J68" s="15">
        <v>18.416429999999998</v>
      </c>
      <c r="K68" s="18">
        <v>-1.1234530000000001E-6</v>
      </c>
      <c r="L68" s="15">
        <v>-6.0691179999999996</v>
      </c>
      <c r="M68" s="18">
        <v>1.9015299999999999E-6</v>
      </c>
      <c r="N68" s="15">
        <v>18.49465</v>
      </c>
      <c r="P68" s="13">
        <v>0.85</v>
      </c>
      <c r="Q68" s="18">
        <v>-3.2066750000000001E-6</v>
      </c>
      <c r="R68" s="15">
        <v>-16.642969999999998</v>
      </c>
      <c r="S68" s="18">
        <v>9.1724099999999995E-7</v>
      </c>
      <c r="T68" s="15">
        <v>-4.8101159999999998</v>
      </c>
      <c r="U68" s="18">
        <v>-3.7649839999999999E-6</v>
      </c>
      <c r="V68" s="15">
        <v>-24.297339999999998</v>
      </c>
      <c r="W68" s="18">
        <v>7.7357299999999999E-7</v>
      </c>
      <c r="X68" s="15">
        <v>-9.3653200000000005</v>
      </c>
      <c r="Y68" s="18">
        <v>-3.444552E-6</v>
      </c>
      <c r="Z68" s="15">
        <v>-21.536010000000001</v>
      </c>
      <c r="AA68" s="18">
        <v>8.1325809999999995E-7</v>
      </c>
      <c r="AB68" s="15">
        <v>-7.5429579999999996</v>
      </c>
      <c r="AD68" s="13">
        <v>0.14749999999999999</v>
      </c>
      <c r="AE68" s="14">
        <v>-2.4693399999999998E-4</v>
      </c>
      <c r="AF68" s="15">
        <v>1612.3309999999999</v>
      </c>
      <c r="AG68" s="14">
        <v>1.9822249999999999E-4</v>
      </c>
      <c r="AH68" s="15">
        <v>0.19434709999999999</v>
      </c>
      <c r="AI68" s="14">
        <v>0.2458333</v>
      </c>
      <c r="AJ68" s="14">
        <v>-1.13529E-4</v>
      </c>
      <c r="AK68" s="15">
        <v>869.35130000000004</v>
      </c>
      <c r="AL68" s="18">
        <v>6.2228889999999996E-5</v>
      </c>
      <c r="AM68" s="15">
        <v>153.65960000000001</v>
      </c>
    </row>
    <row r="69" spans="2:39" x14ac:dyDescent="0.25">
      <c r="B69" s="13">
        <v>1</v>
      </c>
      <c r="C69" s="18">
        <v>-1.318104E-6</v>
      </c>
      <c r="D69" s="15">
        <v>-8.8733609999999992</v>
      </c>
      <c r="E69" s="18">
        <v>1.7741549999999999E-6</v>
      </c>
      <c r="F69" s="15">
        <v>16.236709999999999</v>
      </c>
      <c r="G69" s="18">
        <v>-1.3516900000000001E-6</v>
      </c>
      <c r="H69" s="15">
        <v>-9.1329229999999999</v>
      </c>
      <c r="I69" s="18">
        <v>1.81896E-6</v>
      </c>
      <c r="J69" s="15">
        <v>16.613700000000001</v>
      </c>
      <c r="K69" s="18">
        <v>-1.3523829999999999E-6</v>
      </c>
      <c r="L69" s="15">
        <v>-9.1408389999999997</v>
      </c>
      <c r="M69" s="18">
        <v>1.8193990000000001E-6</v>
      </c>
      <c r="N69" s="15">
        <v>16.614989999999999</v>
      </c>
      <c r="P69" s="13">
        <v>0.9</v>
      </c>
      <c r="Q69" s="18">
        <v>-2.4953489999999999E-6</v>
      </c>
      <c r="R69" s="15">
        <v>-13.5467</v>
      </c>
      <c r="S69" s="18">
        <v>7.0649830000000001E-7</v>
      </c>
      <c r="T69" s="15">
        <v>-3.8421509999999999</v>
      </c>
      <c r="U69" s="18">
        <v>-2.6740999999999999E-6</v>
      </c>
      <c r="V69" s="15">
        <v>-16.73837</v>
      </c>
      <c r="W69" s="18">
        <v>5.6978210000000001E-7</v>
      </c>
      <c r="X69" s="15">
        <v>-6.6777290000000002</v>
      </c>
      <c r="Y69" s="18">
        <v>-2.710386E-6</v>
      </c>
      <c r="Z69" s="15">
        <v>-16.752330000000001</v>
      </c>
      <c r="AA69" s="18">
        <v>6.1512049999999998E-7</v>
      </c>
      <c r="AB69" s="15">
        <v>-6.3605330000000002</v>
      </c>
      <c r="AD69" s="13">
        <v>0.15</v>
      </c>
      <c r="AE69" s="14">
        <v>-2.4676100000000002E-4</v>
      </c>
      <c r="AF69" s="15">
        <v>1613.6469999999999</v>
      </c>
      <c r="AG69" s="14">
        <v>1.9763469999999999E-4</v>
      </c>
      <c r="AH69" s="15">
        <v>0.28991109999999998</v>
      </c>
      <c r="AI69" s="14">
        <v>0.25</v>
      </c>
      <c r="AJ69" s="14">
        <v>-1.034444E-4</v>
      </c>
      <c r="AK69" s="15">
        <v>872.44100000000003</v>
      </c>
      <c r="AL69" s="18">
        <v>5.9293329999999999E-5</v>
      </c>
      <c r="AM69" s="15">
        <v>175.20339999999999</v>
      </c>
    </row>
    <row r="70" spans="2:39" x14ac:dyDescent="0.25">
      <c r="B70" s="13">
        <v>1.05</v>
      </c>
      <c r="C70" s="18">
        <v>-1.511153E-6</v>
      </c>
      <c r="D70" s="15">
        <v>-11.539260000000001</v>
      </c>
      <c r="E70" s="18">
        <v>1.6903369999999999E-6</v>
      </c>
      <c r="F70" s="15">
        <v>14.457800000000001</v>
      </c>
      <c r="G70" s="18">
        <v>-1.5369320000000001E-6</v>
      </c>
      <c r="H70" s="15">
        <v>-11.76479</v>
      </c>
      <c r="I70" s="18">
        <v>1.7255719999999999E-6</v>
      </c>
      <c r="J70" s="15">
        <v>14.72772</v>
      </c>
      <c r="K70" s="18">
        <v>-1.5373000000000001E-6</v>
      </c>
      <c r="L70" s="15">
        <v>-11.76296</v>
      </c>
      <c r="M70" s="18">
        <v>1.726312E-6</v>
      </c>
      <c r="N70" s="15">
        <v>14.73854</v>
      </c>
      <c r="P70" s="13">
        <v>0.94999990000000001</v>
      </c>
      <c r="Q70" s="18">
        <v>-1.811984E-6</v>
      </c>
      <c r="R70" s="15">
        <v>-13.123279999999999</v>
      </c>
      <c r="S70" s="18">
        <v>4.5099860000000001E-7</v>
      </c>
      <c r="T70" s="15">
        <v>-3.277002</v>
      </c>
      <c r="U70" s="18">
        <v>-2.0815939999999999E-6</v>
      </c>
      <c r="V70" s="15">
        <v>-14.31945</v>
      </c>
      <c r="W70" s="18">
        <v>3.6148210000000003E-7</v>
      </c>
      <c r="X70" s="15">
        <v>-6.2253720000000001</v>
      </c>
      <c r="Y70" s="18">
        <v>-2.0372440000000001E-6</v>
      </c>
      <c r="Z70" s="15">
        <v>-14.513590000000001</v>
      </c>
      <c r="AA70" s="18">
        <v>3.3623510000000001E-7</v>
      </c>
      <c r="AB70" s="15">
        <v>-6.1175129999999998</v>
      </c>
      <c r="AD70" s="13">
        <v>0.1525</v>
      </c>
      <c r="AE70" s="14">
        <v>-2.4642529999999998E-4</v>
      </c>
      <c r="AF70" s="15">
        <v>1613.1569999999999</v>
      </c>
      <c r="AG70" s="14">
        <v>1.966657E-4</v>
      </c>
      <c r="AH70" s="15">
        <v>-1.7978229999999999</v>
      </c>
      <c r="AI70" s="14"/>
      <c r="AJ70" s="14"/>
      <c r="AK70" s="15"/>
      <c r="AL70" s="14"/>
      <c r="AM70" s="15"/>
    </row>
    <row r="71" spans="2:39" x14ac:dyDescent="0.25">
      <c r="B71" s="13">
        <v>1.1000000000000001</v>
      </c>
      <c r="C71" s="18">
        <v>-1.6959599999999999E-6</v>
      </c>
      <c r="D71" s="15">
        <v>-14.128270000000001</v>
      </c>
      <c r="E71" s="18">
        <v>1.601798E-6</v>
      </c>
      <c r="F71" s="15">
        <v>12.65052</v>
      </c>
      <c r="G71" s="18">
        <v>-1.7185580000000001E-6</v>
      </c>
      <c r="H71" s="15">
        <v>-14.297459999999999</v>
      </c>
      <c r="I71" s="18">
        <v>1.6382789999999999E-6</v>
      </c>
      <c r="J71" s="15">
        <v>12.96106</v>
      </c>
      <c r="K71" s="18">
        <v>-1.7191950000000001E-6</v>
      </c>
      <c r="L71" s="15">
        <v>-14.3049</v>
      </c>
      <c r="M71" s="18">
        <v>1.638629E-6</v>
      </c>
      <c r="N71" s="15">
        <v>12.961650000000001</v>
      </c>
      <c r="P71" s="13">
        <v>0.99999990000000005</v>
      </c>
      <c r="Q71" s="18">
        <v>-1.1473180000000001E-6</v>
      </c>
      <c r="R71" s="15">
        <v>-13.352600000000001</v>
      </c>
      <c r="S71" s="18">
        <v>1.9589280000000001E-7</v>
      </c>
      <c r="T71" s="15">
        <v>-2.5382380000000002</v>
      </c>
      <c r="U71" s="18">
        <v>-1.417516E-6</v>
      </c>
      <c r="V71" s="15">
        <v>-12.351470000000001</v>
      </c>
      <c r="W71" s="18">
        <v>1.799829E-8</v>
      </c>
      <c r="X71" s="15">
        <v>-7.0584150000000001</v>
      </c>
      <c r="Y71" s="18">
        <v>-1.387584E-6</v>
      </c>
      <c r="Z71" s="15">
        <v>-11.986689999999999</v>
      </c>
      <c r="AA71" s="18">
        <v>3.4143709999999998E-8</v>
      </c>
      <c r="AB71" s="15">
        <v>-6.6229880000000003</v>
      </c>
      <c r="AD71" s="13">
        <v>0.155</v>
      </c>
      <c r="AE71" s="14">
        <v>-2.4583640000000001E-4</v>
      </c>
      <c r="AF71" s="15">
        <v>1613.8330000000001</v>
      </c>
      <c r="AG71" s="14">
        <v>1.9578379999999999E-4</v>
      </c>
      <c r="AH71" s="15">
        <v>1.0094559999999999</v>
      </c>
      <c r="AI71" s="14"/>
      <c r="AJ71" s="14"/>
      <c r="AK71" s="15"/>
      <c r="AL71" s="14"/>
      <c r="AM71" s="15"/>
    </row>
    <row r="72" spans="2:39" x14ac:dyDescent="0.25">
      <c r="B72" s="13">
        <v>1.1499999999999999</v>
      </c>
      <c r="C72" s="18">
        <v>-1.8752550000000001E-6</v>
      </c>
      <c r="D72" s="15">
        <v>-16.50356</v>
      </c>
      <c r="E72" s="18">
        <v>1.551365E-6</v>
      </c>
      <c r="F72" s="15">
        <v>11.321630000000001</v>
      </c>
      <c r="G72" s="18">
        <v>-1.8999630000000001E-6</v>
      </c>
      <c r="H72" s="15">
        <v>-16.729130000000001</v>
      </c>
      <c r="I72" s="18">
        <v>1.579659E-6</v>
      </c>
      <c r="J72" s="15">
        <v>11.526450000000001</v>
      </c>
      <c r="K72" s="18">
        <v>-1.9009249999999999E-6</v>
      </c>
      <c r="L72" s="15">
        <v>-16.732250000000001</v>
      </c>
      <c r="M72" s="18">
        <v>1.5809030000000001E-6</v>
      </c>
      <c r="N72" s="15">
        <v>11.54125</v>
      </c>
      <c r="P72" s="13">
        <v>1.05</v>
      </c>
      <c r="Q72" s="18">
        <v>-5.6025320000000002E-7</v>
      </c>
      <c r="R72" s="15">
        <v>-7.054697</v>
      </c>
      <c r="S72" s="18">
        <v>1.5270599999999999E-7</v>
      </c>
      <c r="T72" s="15">
        <v>-1.451079</v>
      </c>
      <c r="U72" s="18">
        <v>-1.203331E-6</v>
      </c>
      <c r="V72" s="15">
        <v>-2.4854980000000002</v>
      </c>
      <c r="W72" s="18">
        <v>-6.8095780000000004E-7</v>
      </c>
      <c r="X72" s="15">
        <v>-18.830909999999999</v>
      </c>
      <c r="Y72" s="18">
        <v>-1.1245500000000001E-6</v>
      </c>
      <c r="Z72" s="15">
        <v>-2.2897880000000002</v>
      </c>
      <c r="AA72" s="18">
        <v>-6.8935789999999998E-7</v>
      </c>
      <c r="AB72" s="15">
        <v>-18.165590000000002</v>
      </c>
      <c r="AD72" s="13">
        <v>0.1575</v>
      </c>
      <c r="AE72" s="14">
        <v>-2.4611019999999997E-4</v>
      </c>
      <c r="AF72" s="15">
        <v>1621.9059999999999</v>
      </c>
      <c r="AG72" s="14">
        <v>1.959307E-4</v>
      </c>
      <c r="AH72" s="15">
        <v>-0.65401620000000005</v>
      </c>
      <c r="AI72" s="14"/>
      <c r="AJ72" s="14"/>
      <c r="AK72" s="15"/>
      <c r="AL72" s="14"/>
      <c r="AM72" s="15"/>
    </row>
    <row r="73" spans="2:39" x14ac:dyDescent="0.25">
      <c r="B73" s="13">
        <v>1.2</v>
      </c>
      <c r="C73" s="18">
        <v>-2.0340069999999999E-6</v>
      </c>
      <c r="D73" s="15">
        <v>-18.682700000000001</v>
      </c>
      <c r="E73" s="18">
        <v>1.492303E-6</v>
      </c>
      <c r="F73" s="15">
        <v>9.9520029999999995</v>
      </c>
      <c r="G73" s="18">
        <v>-2.061227E-6</v>
      </c>
      <c r="H73" s="15">
        <v>-18.895569999999999</v>
      </c>
      <c r="I73" s="18">
        <v>1.5240449999999999E-6</v>
      </c>
      <c r="J73" s="15">
        <v>10.217919999999999</v>
      </c>
      <c r="K73" s="18">
        <v>-2.0595820000000001E-6</v>
      </c>
      <c r="L73" s="15">
        <v>-18.885349999999999</v>
      </c>
      <c r="M73" s="18">
        <v>1.52256E-6</v>
      </c>
      <c r="N73" s="15">
        <v>10.202730000000001</v>
      </c>
      <c r="P73" s="13">
        <v>1.0999999</v>
      </c>
      <c r="Q73" s="18">
        <v>8.1644230000000004E-9</v>
      </c>
      <c r="R73" s="15">
        <v>-0.8910884</v>
      </c>
      <c r="S73" s="18">
        <v>1.9566050000000001E-7</v>
      </c>
      <c r="T73" s="15">
        <v>0.63143640000000001</v>
      </c>
      <c r="U73" s="18">
        <v>-1.8857349999999999E-6</v>
      </c>
      <c r="V73" s="15">
        <v>53.214939999999999</v>
      </c>
      <c r="W73" s="18">
        <v>-1.08937E-7</v>
      </c>
      <c r="X73" s="15">
        <v>-38.272959999999998</v>
      </c>
      <c r="Y73" s="18">
        <v>-1.8274920000000001E-6</v>
      </c>
      <c r="Z73" s="15">
        <v>52.366900000000001</v>
      </c>
      <c r="AA73" s="18">
        <v>-1.2720120000000001E-7</v>
      </c>
      <c r="AB73" s="15">
        <v>-38.028179999999999</v>
      </c>
      <c r="AD73" s="13">
        <v>0.16</v>
      </c>
      <c r="AE73" s="14">
        <v>-2.4606379999999998E-4</v>
      </c>
      <c r="AF73" s="15">
        <v>1627.0609999999999</v>
      </c>
      <c r="AG73" s="14">
        <v>1.95515E-4</v>
      </c>
      <c r="AH73" s="15">
        <v>0.12898219999999999</v>
      </c>
      <c r="AI73" s="14"/>
      <c r="AJ73" s="14"/>
      <c r="AK73" s="15"/>
      <c r="AL73" s="14"/>
      <c r="AM73" s="15"/>
    </row>
    <row r="74" spans="2:39" x14ac:dyDescent="0.25">
      <c r="B74" s="13">
        <v>1.25</v>
      </c>
      <c r="C74" s="18">
        <v>-2.1385689999999999E-6</v>
      </c>
      <c r="D74" s="15">
        <v>-20.282769999999999</v>
      </c>
      <c r="E74" s="18">
        <v>1.406715E-6</v>
      </c>
      <c r="F74" s="15">
        <v>8.5059979999999999</v>
      </c>
      <c r="G74" s="18">
        <v>-2.1729340000000001E-6</v>
      </c>
      <c r="H74" s="15">
        <v>-20.568729999999999</v>
      </c>
      <c r="I74" s="18">
        <v>1.441721E-6</v>
      </c>
      <c r="J74" s="15">
        <v>8.7833579999999998</v>
      </c>
      <c r="K74" s="18">
        <v>-2.1650169999999999E-6</v>
      </c>
      <c r="L74" s="15">
        <v>-20.511610000000001</v>
      </c>
      <c r="M74" s="18">
        <v>1.443413E-6</v>
      </c>
      <c r="N74" s="15">
        <v>8.7899270000000005</v>
      </c>
      <c r="P74" s="13">
        <v>1.1499999999999999</v>
      </c>
      <c r="Q74" s="18">
        <v>8.0815689999999998E-7</v>
      </c>
      <c r="R74" s="15">
        <v>8.5880449999999993</v>
      </c>
      <c r="S74" s="18">
        <v>-1.287924E-7</v>
      </c>
      <c r="T74" s="15">
        <v>0.97973469999999996</v>
      </c>
      <c r="U74" s="18">
        <v>-3.9958739999999999E-6</v>
      </c>
      <c r="V74" s="15">
        <v>189.60910000000001</v>
      </c>
      <c r="W74" s="18">
        <v>1.768267E-6</v>
      </c>
      <c r="X74" s="15">
        <v>-106.4033</v>
      </c>
      <c r="Y74" s="18">
        <v>-3.9606029999999997E-6</v>
      </c>
      <c r="Z74" s="15">
        <v>189.27090000000001</v>
      </c>
      <c r="AA74" s="18">
        <v>1.7666909999999999E-6</v>
      </c>
      <c r="AB74" s="15">
        <v>-106.16079999999999</v>
      </c>
      <c r="AD74" s="13">
        <v>0.16250000000000001</v>
      </c>
      <c r="AE74" s="14">
        <v>-2.4591350000000001E-4</v>
      </c>
      <c r="AF74" s="15">
        <v>1628.0940000000001</v>
      </c>
      <c r="AG74" s="14">
        <v>1.945211E-4</v>
      </c>
      <c r="AH74" s="15">
        <v>-0.18203739999999999</v>
      </c>
      <c r="AI74" s="14"/>
      <c r="AJ74" s="14"/>
      <c r="AK74" s="15"/>
      <c r="AL74" s="14"/>
      <c r="AM74" s="15"/>
    </row>
    <row r="75" spans="2:39" x14ac:dyDescent="0.25">
      <c r="B75" s="13">
        <v>1.3</v>
      </c>
      <c r="C75" s="18">
        <v>-2.2511980000000001E-6</v>
      </c>
      <c r="D75" s="15">
        <v>-21.921430000000001</v>
      </c>
      <c r="E75" s="18">
        <v>1.3419710000000001E-6</v>
      </c>
      <c r="F75" s="15">
        <v>7.2561770000000001</v>
      </c>
      <c r="G75" s="18">
        <v>-2.2886340000000001E-6</v>
      </c>
      <c r="H75" s="15">
        <v>-22.223880000000001</v>
      </c>
      <c r="I75" s="18">
        <v>1.3796469999999999E-6</v>
      </c>
      <c r="J75" s="15">
        <v>7.5636659999999996</v>
      </c>
      <c r="K75" s="18">
        <v>-2.2843610000000001E-6</v>
      </c>
      <c r="L75" s="15">
        <v>-22.1708</v>
      </c>
      <c r="M75" s="18">
        <v>1.3870509999999999E-6</v>
      </c>
      <c r="N75" s="15">
        <v>7.6421780000000004</v>
      </c>
      <c r="P75" s="13">
        <v>1.2</v>
      </c>
      <c r="Q75" s="18">
        <v>1.828648E-6</v>
      </c>
      <c r="R75" s="15">
        <v>20.59704</v>
      </c>
      <c r="S75" s="18">
        <v>-6.3126639999999998E-7</v>
      </c>
      <c r="T75" s="15">
        <v>0.62179209999999996</v>
      </c>
      <c r="U75" s="18">
        <v>-1.7954340000000001E-6</v>
      </c>
      <c r="V75" s="15">
        <v>162.1302</v>
      </c>
      <c r="W75" s="18">
        <v>1.331713E-6</v>
      </c>
      <c r="X75" s="15">
        <v>-105.20359999999999</v>
      </c>
      <c r="Y75" s="18">
        <v>-1.8156100000000001E-6</v>
      </c>
      <c r="Z75" s="15">
        <v>162.3972</v>
      </c>
      <c r="AA75" s="18">
        <v>1.3564789999999999E-6</v>
      </c>
      <c r="AB75" s="15">
        <v>-105.30710000000001</v>
      </c>
      <c r="AD75" s="13">
        <v>0.16500000000000001</v>
      </c>
      <c r="AE75" s="14">
        <v>-2.451943E-4</v>
      </c>
      <c r="AF75" s="15">
        <v>1624.9749999999999</v>
      </c>
      <c r="AG75" s="14">
        <v>1.9279130000000001E-4</v>
      </c>
      <c r="AH75" s="15">
        <v>1.6149020000000001</v>
      </c>
      <c r="AI75" s="14"/>
      <c r="AJ75" s="14"/>
      <c r="AK75" s="15"/>
      <c r="AL75" s="14"/>
      <c r="AM75" s="15"/>
    </row>
    <row r="76" spans="2:39" x14ac:dyDescent="0.25">
      <c r="B76" s="13">
        <v>1.35</v>
      </c>
      <c r="C76" s="18">
        <v>-2.3065420000000002E-6</v>
      </c>
      <c r="D76" s="15">
        <v>-22.92456</v>
      </c>
      <c r="E76" s="18">
        <v>1.2549860000000001E-6</v>
      </c>
      <c r="F76" s="15">
        <v>5.9961209999999996</v>
      </c>
      <c r="G76" s="18">
        <v>-2.336546E-6</v>
      </c>
      <c r="H76" s="15">
        <v>-23.17859</v>
      </c>
      <c r="I76" s="18">
        <v>1.2909359999999999E-6</v>
      </c>
      <c r="J76" s="15">
        <v>6.2776639999999997</v>
      </c>
      <c r="K76" s="18">
        <v>-2.335382E-6</v>
      </c>
      <c r="L76" s="15">
        <v>-23.183520000000001</v>
      </c>
      <c r="M76" s="18">
        <v>1.2923709999999999E-6</v>
      </c>
      <c r="N76" s="15">
        <v>6.2749259999999998</v>
      </c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>
        <v>0.16750000000000001</v>
      </c>
      <c r="AE76" s="14">
        <v>-2.4534669999999999E-4</v>
      </c>
      <c r="AF76" s="15">
        <v>1634.9590000000001</v>
      </c>
      <c r="AG76" s="14">
        <v>1.9231590000000001E-4</v>
      </c>
      <c r="AH76" s="15">
        <v>-0.65518189999999998</v>
      </c>
      <c r="AI76" s="14"/>
      <c r="AJ76" s="14"/>
      <c r="AK76" s="15"/>
      <c r="AL76" s="14"/>
      <c r="AM76" s="15"/>
    </row>
    <row r="77" spans="2:39" x14ac:dyDescent="0.25">
      <c r="B77" s="13">
        <v>1.4</v>
      </c>
      <c r="C77" s="18">
        <v>-2.3533119999999999E-6</v>
      </c>
      <c r="D77" s="15">
        <v>-23.846119999999999</v>
      </c>
      <c r="E77" s="18">
        <v>1.164644E-6</v>
      </c>
      <c r="F77" s="15">
        <v>4.7207410000000003</v>
      </c>
      <c r="G77" s="18">
        <v>-2.3766019999999999E-6</v>
      </c>
      <c r="H77" s="15">
        <v>-24.029890000000002</v>
      </c>
      <c r="I77" s="18">
        <v>1.1970660000000001E-6</v>
      </c>
      <c r="J77" s="15">
        <v>4.9893650000000003</v>
      </c>
      <c r="K77" s="18">
        <v>-2.3751610000000001E-6</v>
      </c>
      <c r="L77" s="15">
        <v>-24.014500000000002</v>
      </c>
      <c r="M77" s="18">
        <v>1.1981959999999999E-6</v>
      </c>
      <c r="N77" s="15">
        <v>5.0022399999999996</v>
      </c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>
        <v>0.17</v>
      </c>
      <c r="AE77" s="14">
        <v>-2.451469E-4</v>
      </c>
      <c r="AF77" s="15">
        <v>1639.0319999999999</v>
      </c>
      <c r="AG77" s="14">
        <v>1.917628E-4</v>
      </c>
      <c r="AH77" s="15">
        <v>0.41502919999999999</v>
      </c>
      <c r="AI77" s="14"/>
      <c r="AJ77" s="14"/>
      <c r="AK77" s="15"/>
      <c r="AL77" s="14"/>
      <c r="AM77" s="15"/>
    </row>
    <row r="78" spans="2:39" x14ac:dyDescent="0.25">
      <c r="B78" s="13">
        <v>1.45</v>
      </c>
      <c r="C78" s="18">
        <v>-2.381431E-6</v>
      </c>
      <c r="D78" s="15">
        <v>-24.482379999999999</v>
      </c>
      <c r="E78" s="18">
        <v>1.091537E-6</v>
      </c>
      <c r="F78" s="15">
        <v>3.7191730000000001</v>
      </c>
      <c r="G78" s="18">
        <v>-2.4021249999999999E-6</v>
      </c>
      <c r="H78" s="15">
        <v>-24.667560000000002</v>
      </c>
      <c r="I78" s="18">
        <v>1.117673E-6</v>
      </c>
      <c r="J78" s="15">
        <v>3.91425</v>
      </c>
      <c r="K78" s="18">
        <v>-2.403534E-6</v>
      </c>
      <c r="L78" s="15">
        <v>-24.670819999999999</v>
      </c>
      <c r="M78" s="18">
        <v>1.1226709999999999E-6</v>
      </c>
      <c r="N78" s="15">
        <v>3.9630179999999999</v>
      </c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>
        <v>0.17249999999999999</v>
      </c>
      <c r="AE78" s="14">
        <v>-2.4477439999999999E-4</v>
      </c>
      <c r="AF78" s="15">
        <v>1642.704</v>
      </c>
      <c r="AG78" s="14">
        <v>1.9068460000000001E-4</v>
      </c>
      <c r="AH78" s="15">
        <v>5.606502E-2</v>
      </c>
      <c r="AI78" s="14"/>
      <c r="AJ78" s="14"/>
      <c r="AK78" s="15"/>
      <c r="AL78" s="14"/>
      <c r="AM78" s="15"/>
    </row>
    <row r="79" spans="2:39" x14ac:dyDescent="0.25">
      <c r="B79" s="13">
        <v>1.5</v>
      </c>
      <c r="C79" s="18">
        <v>-2.3898840000000002E-6</v>
      </c>
      <c r="D79" s="15">
        <v>-24.936979999999998</v>
      </c>
      <c r="E79" s="18">
        <v>1.004997E-6</v>
      </c>
      <c r="F79" s="15">
        <v>2.6304820000000002</v>
      </c>
      <c r="G79" s="18">
        <v>-2.4110680000000001E-6</v>
      </c>
      <c r="H79" s="15">
        <v>-25.076930000000001</v>
      </c>
      <c r="I79" s="18">
        <v>1.0426369999999999E-6</v>
      </c>
      <c r="J79" s="15">
        <v>2.9681950000000001</v>
      </c>
      <c r="K79" s="18">
        <v>-2.415799E-6</v>
      </c>
      <c r="L79" s="15">
        <v>-25.138030000000001</v>
      </c>
      <c r="M79" s="18">
        <v>1.0409550000000001E-6</v>
      </c>
      <c r="N79" s="15">
        <v>2.931854</v>
      </c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>
        <v>0.17499999999999999</v>
      </c>
      <c r="AE79" s="14">
        <v>-2.4446039999999997E-4</v>
      </c>
      <c r="AF79" s="15">
        <v>1649.3969999999999</v>
      </c>
      <c r="AG79" s="14">
        <v>1.8977649999999999E-4</v>
      </c>
      <c r="AH79" s="15">
        <v>0.23273849999999999</v>
      </c>
      <c r="AI79" s="14"/>
      <c r="AJ79" s="14"/>
      <c r="AK79" s="15"/>
      <c r="AL79" s="14"/>
      <c r="AM79" s="15"/>
    </row>
    <row r="80" spans="2:39" x14ac:dyDescent="0.25">
      <c r="B80" s="13">
        <v>1.55</v>
      </c>
      <c r="C80" s="18">
        <v>-2.3398800000000001E-6</v>
      </c>
      <c r="D80" s="15">
        <v>-24.771540000000002</v>
      </c>
      <c r="E80" s="18">
        <v>8.9330950000000004E-7</v>
      </c>
      <c r="F80" s="15">
        <v>1.4829270000000001</v>
      </c>
      <c r="G80" s="18">
        <v>-2.3640059999999999E-6</v>
      </c>
      <c r="H80" s="15">
        <v>-24.961860000000001</v>
      </c>
      <c r="I80" s="18">
        <v>9.2995550000000003E-7</v>
      </c>
      <c r="J80" s="15">
        <v>1.7860940000000001</v>
      </c>
      <c r="K80" s="18">
        <v>-2.360634E-6</v>
      </c>
      <c r="L80" s="15">
        <v>-24.956130000000002</v>
      </c>
      <c r="M80" s="18">
        <v>9.2188170000000002E-7</v>
      </c>
      <c r="N80" s="15">
        <v>1.6988890000000001</v>
      </c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>
        <v>0.17749999999999999</v>
      </c>
      <c r="AE80" s="14">
        <v>-2.439381E-4</v>
      </c>
      <c r="AF80" s="15">
        <v>1653.33</v>
      </c>
      <c r="AG80" s="14">
        <v>1.8834E-4</v>
      </c>
      <c r="AH80" s="15">
        <v>0.3752472</v>
      </c>
      <c r="AI80" s="14"/>
      <c r="AJ80" s="14"/>
      <c r="AK80" s="15"/>
      <c r="AL80" s="14"/>
      <c r="AM80" s="15"/>
    </row>
    <row r="81" spans="2:39" x14ac:dyDescent="0.25">
      <c r="B81" s="13">
        <v>1.6</v>
      </c>
      <c r="C81" s="18">
        <v>-2.3063310000000001E-6</v>
      </c>
      <c r="D81" s="15">
        <v>-24.736560000000001</v>
      </c>
      <c r="E81" s="18">
        <v>8.0397220000000001E-7</v>
      </c>
      <c r="F81" s="15">
        <v>0.52003379999999999</v>
      </c>
      <c r="G81" s="18">
        <v>-2.3230679999999998E-6</v>
      </c>
      <c r="H81" s="15">
        <v>-24.850960000000001</v>
      </c>
      <c r="I81" s="18">
        <v>8.2805930000000002E-7</v>
      </c>
      <c r="J81" s="15">
        <v>0.73714380000000002</v>
      </c>
      <c r="K81" s="18">
        <v>-2.3237540000000001E-6</v>
      </c>
      <c r="L81" s="15">
        <v>-24.8643</v>
      </c>
      <c r="M81" s="18">
        <v>8.2873069999999998E-7</v>
      </c>
      <c r="N81" s="15">
        <v>0.73483010000000004</v>
      </c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>
        <v>0.18</v>
      </c>
      <c r="AE81" s="14">
        <v>-2.4313690000000001E-4</v>
      </c>
      <c r="AF81" s="15">
        <v>1652.8219999999999</v>
      </c>
      <c r="AG81" s="14">
        <v>1.8650319999999999E-4</v>
      </c>
      <c r="AH81" s="15">
        <v>1.5512330000000001</v>
      </c>
      <c r="AI81" s="14"/>
      <c r="AJ81" s="14"/>
      <c r="AK81" s="15"/>
      <c r="AL81" s="14"/>
      <c r="AM81" s="15"/>
    </row>
    <row r="82" spans="2:39" x14ac:dyDescent="0.25">
      <c r="B82" s="13">
        <v>1.65</v>
      </c>
      <c r="C82" s="18">
        <v>-2.2161100000000001E-6</v>
      </c>
      <c r="D82" s="15">
        <v>-24.101230000000001</v>
      </c>
      <c r="E82" s="18">
        <v>6.8509090000000004E-7</v>
      </c>
      <c r="F82" s="15">
        <v>-0.54260750000000002</v>
      </c>
      <c r="G82" s="18">
        <v>-2.2324410000000001E-6</v>
      </c>
      <c r="H82" s="15">
        <v>-24.234719999999999</v>
      </c>
      <c r="I82" s="18">
        <v>7.0598860000000004E-7</v>
      </c>
      <c r="J82" s="15">
        <v>-0.37379069999999998</v>
      </c>
      <c r="K82" s="18">
        <v>-2.2326719999999999E-6</v>
      </c>
      <c r="L82" s="15">
        <v>-24.244689999999999</v>
      </c>
      <c r="M82" s="18">
        <v>7.1009219999999996E-7</v>
      </c>
      <c r="N82" s="15">
        <v>-0.34855809999999998</v>
      </c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>
        <v>0.1825</v>
      </c>
      <c r="AE82" s="14">
        <v>-2.4298639999999999E-4</v>
      </c>
      <c r="AF82" s="15">
        <v>1661.741</v>
      </c>
      <c r="AG82" s="14">
        <v>1.85603E-4</v>
      </c>
      <c r="AH82" s="15">
        <v>-0.64199260000000002</v>
      </c>
      <c r="AI82" s="14"/>
      <c r="AJ82" s="14"/>
      <c r="AK82" s="15"/>
      <c r="AL82" s="14"/>
      <c r="AM82" s="15"/>
    </row>
    <row r="83" spans="2:39" x14ac:dyDescent="0.25">
      <c r="B83" s="13">
        <v>1.7</v>
      </c>
      <c r="C83" s="18">
        <v>-2.1151560000000002E-6</v>
      </c>
      <c r="D83" s="15">
        <v>-23.377310000000001</v>
      </c>
      <c r="E83" s="18">
        <v>5.6190089999999995E-7</v>
      </c>
      <c r="F83" s="15">
        <v>-1.6387970000000001</v>
      </c>
      <c r="G83" s="18">
        <v>-2.1317790000000001E-6</v>
      </c>
      <c r="H83" s="15">
        <v>-23.509889999999999</v>
      </c>
      <c r="I83" s="18">
        <v>5.8425460000000002E-7</v>
      </c>
      <c r="J83" s="15">
        <v>-1.454879</v>
      </c>
      <c r="K83" s="18">
        <v>-2.1311050000000002E-6</v>
      </c>
      <c r="L83" s="15">
        <v>-23.498660000000001</v>
      </c>
      <c r="M83" s="18">
        <v>5.8562089999999995E-7</v>
      </c>
      <c r="N83" s="15">
        <v>-1.4380230000000001</v>
      </c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>
        <v>0.185</v>
      </c>
      <c r="AE83" s="14">
        <v>-2.4287359999999999E-4</v>
      </c>
      <c r="AF83" s="15">
        <v>1668.9090000000001</v>
      </c>
      <c r="AG83" s="14">
        <v>1.8479449999999999E-4</v>
      </c>
      <c r="AH83" s="15">
        <v>0.33782410000000002</v>
      </c>
      <c r="AI83" s="14"/>
      <c r="AJ83" s="14"/>
      <c r="AK83" s="15"/>
      <c r="AL83" s="14"/>
      <c r="AM83" s="15"/>
    </row>
    <row r="84" spans="2:39" x14ac:dyDescent="0.25">
      <c r="B84" s="13">
        <v>1.75</v>
      </c>
      <c r="C84" s="18">
        <v>-2.0031349999999998E-6</v>
      </c>
      <c r="D84" s="15">
        <v>-22.470659999999999</v>
      </c>
      <c r="E84" s="18">
        <v>4.517987E-7</v>
      </c>
      <c r="F84" s="15">
        <v>-2.5358679999999998</v>
      </c>
      <c r="G84" s="18">
        <v>-2.0220689999999999E-6</v>
      </c>
      <c r="H84" s="15">
        <v>-22.629480000000001</v>
      </c>
      <c r="I84" s="18">
        <v>4.7420209999999999E-7</v>
      </c>
      <c r="J84" s="15">
        <v>-2.3590059999999999</v>
      </c>
      <c r="K84" s="18">
        <v>-2.0214569999999999E-6</v>
      </c>
      <c r="L84" s="15">
        <v>-22.618089999999999</v>
      </c>
      <c r="M84" s="18">
        <v>4.7546549999999999E-7</v>
      </c>
      <c r="N84" s="15">
        <v>-2.3423250000000002</v>
      </c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>
        <v>0.1875</v>
      </c>
      <c r="AE84" s="14">
        <v>-2.4221440000000001E-4</v>
      </c>
      <c r="AF84" s="15">
        <v>1673.8779999999999</v>
      </c>
      <c r="AG84" s="14">
        <v>1.832189E-4</v>
      </c>
      <c r="AH84" s="15">
        <v>-1.433524</v>
      </c>
      <c r="AI84" s="14"/>
      <c r="AJ84" s="14"/>
      <c r="AK84" s="15"/>
      <c r="AL84" s="14"/>
      <c r="AM84" s="15"/>
    </row>
    <row r="85" spans="2:39" x14ac:dyDescent="0.25">
      <c r="B85" s="13">
        <v>1.8</v>
      </c>
      <c r="C85" s="18">
        <v>-1.883214E-6</v>
      </c>
      <c r="D85" s="15">
        <v>-21.4696</v>
      </c>
      <c r="E85" s="18">
        <v>3.4024440000000001E-7</v>
      </c>
      <c r="F85" s="15">
        <v>-3.41445</v>
      </c>
      <c r="G85" s="18">
        <v>-1.9056320000000001E-6</v>
      </c>
      <c r="H85" s="15">
        <v>-21.656960000000002</v>
      </c>
      <c r="I85" s="18">
        <v>3.6060560000000002E-7</v>
      </c>
      <c r="J85" s="15">
        <v>-3.2544300000000002</v>
      </c>
      <c r="K85" s="18">
        <v>-1.9029710000000001E-6</v>
      </c>
      <c r="L85" s="15">
        <v>-21.630289999999999</v>
      </c>
      <c r="M85" s="18">
        <v>3.6184950000000001E-7</v>
      </c>
      <c r="N85" s="15">
        <v>-3.2392569999999998</v>
      </c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>
        <v>0.19</v>
      </c>
      <c r="AE85" s="14">
        <v>-2.414696E-4</v>
      </c>
      <c r="AF85" s="15">
        <v>1681.5820000000001</v>
      </c>
      <c r="AG85" s="14">
        <v>1.8173500000000001E-4</v>
      </c>
      <c r="AH85" s="15">
        <v>-0.46682400000000002</v>
      </c>
      <c r="AI85" s="14"/>
      <c r="AJ85" s="14"/>
      <c r="AK85" s="15"/>
      <c r="AL85" s="14"/>
      <c r="AM85" s="15"/>
    </row>
    <row r="86" spans="2:39" x14ac:dyDescent="0.25">
      <c r="B86" s="13">
        <v>1.85</v>
      </c>
      <c r="C86" s="18">
        <v>-1.7347230000000001E-6</v>
      </c>
      <c r="D86" s="15">
        <v>-20.174769999999999</v>
      </c>
      <c r="E86" s="18">
        <v>2.1308060000000001E-7</v>
      </c>
      <c r="F86" s="15">
        <v>-4.3580189999999996</v>
      </c>
      <c r="G86" s="18">
        <v>-1.7509330000000001E-6</v>
      </c>
      <c r="H86" s="15">
        <v>-20.311430000000001</v>
      </c>
      <c r="I86" s="18">
        <v>2.2852799999999999E-7</v>
      </c>
      <c r="J86" s="15">
        <v>-4.237616</v>
      </c>
      <c r="K86" s="18">
        <v>-1.74793E-6</v>
      </c>
      <c r="L86" s="15">
        <v>-20.279530000000001</v>
      </c>
      <c r="M86" s="18">
        <v>2.3165950000000001E-7</v>
      </c>
      <c r="N86" s="15">
        <v>-4.204669</v>
      </c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>
        <v>0.1925</v>
      </c>
      <c r="AE86" s="14">
        <v>-2.4074710000000001E-4</v>
      </c>
      <c r="AF86" s="15">
        <v>1687.78</v>
      </c>
      <c r="AG86" s="14">
        <v>1.8007209999999999E-4</v>
      </c>
      <c r="AH86" s="15">
        <v>-0.16953660000000001</v>
      </c>
      <c r="AI86" s="14"/>
      <c r="AJ86" s="14"/>
      <c r="AK86" s="15"/>
      <c r="AL86" s="14"/>
      <c r="AM86" s="15"/>
    </row>
    <row r="87" spans="2:39" x14ac:dyDescent="0.25">
      <c r="B87" s="13">
        <v>1.9</v>
      </c>
      <c r="C87" s="18">
        <v>-1.58799E-6</v>
      </c>
      <c r="D87" s="15">
        <v>-18.850519999999999</v>
      </c>
      <c r="E87" s="18">
        <v>9.8807360000000002E-8</v>
      </c>
      <c r="F87" s="15">
        <v>-5.1532239999999998</v>
      </c>
      <c r="G87" s="18">
        <v>-1.6001510000000001E-6</v>
      </c>
      <c r="H87" s="15">
        <v>-18.94483</v>
      </c>
      <c r="I87" s="18">
        <v>1.12655E-7</v>
      </c>
      <c r="J87" s="15">
        <v>-5.036327</v>
      </c>
      <c r="K87" s="18">
        <v>-1.6000839999999999E-6</v>
      </c>
      <c r="L87" s="15">
        <v>-18.947790000000001</v>
      </c>
      <c r="M87" s="18">
        <v>1.131741E-7</v>
      </c>
      <c r="N87" s="15">
        <v>-5.0356269999999999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>
        <v>0.19500000000000001</v>
      </c>
      <c r="AE87" s="14">
        <v>-2.4006550000000001E-4</v>
      </c>
      <c r="AF87" s="15">
        <v>1694.1089999999999</v>
      </c>
      <c r="AG87" s="14">
        <v>1.784174E-4</v>
      </c>
      <c r="AH87" s="15">
        <v>0.1044284</v>
      </c>
      <c r="AI87" s="14"/>
      <c r="AJ87" s="14"/>
      <c r="AK87" s="15"/>
      <c r="AL87" s="14"/>
      <c r="AM87" s="15"/>
    </row>
    <row r="88" spans="2:39" x14ac:dyDescent="0.25">
      <c r="B88" s="13">
        <v>1.95</v>
      </c>
      <c r="C88" s="18">
        <v>-1.4235330000000001E-6</v>
      </c>
      <c r="D88" s="15">
        <v>-17.3522</v>
      </c>
      <c r="E88" s="18">
        <v>-2.2885289999999999E-8</v>
      </c>
      <c r="F88" s="15">
        <v>-5.97851</v>
      </c>
      <c r="G88" s="18">
        <v>-1.436218E-6</v>
      </c>
      <c r="H88" s="15">
        <v>-17.47007</v>
      </c>
      <c r="I88" s="18">
        <v>-1.3251550000000001E-8</v>
      </c>
      <c r="J88" s="15">
        <v>-5.915152</v>
      </c>
      <c r="K88" s="18">
        <v>-1.4334769999999999E-6</v>
      </c>
      <c r="L88" s="15">
        <v>-17.432179999999999</v>
      </c>
      <c r="M88" s="18">
        <v>-1.2943250000000001E-8</v>
      </c>
      <c r="N88" s="15">
        <v>-5.897017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>
        <v>0.19750000000000001</v>
      </c>
      <c r="AE88" s="14">
        <v>-2.3909960000000001E-4</v>
      </c>
      <c r="AF88" s="15">
        <v>1701.1759999999999</v>
      </c>
      <c r="AG88" s="14">
        <v>1.7649319999999999E-4</v>
      </c>
      <c r="AH88" s="15">
        <v>0.10029739999999999</v>
      </c>
      <c r="AI88" s="14"/>
      <c r="AJ88" s="14"/>
      <c r="AK88" s="15"/>
      <c r="AL88" s="14"/>
      <c r="AM88" s="15"/>
    </row>
    <row r="89" spans="2:39" x14ac:dyDescent="0.25">
      <c r="B89" s="13">
        <v>2</v>
      </c>
      <c r="C89" s="18">
        <v>-1.2563909999999999E-6</v>
      </c>
      <c r="D89" s="15">
        <v>-15.80147</v>
      </c>
      <c r="E89" s="18">
        <v>-1.4235E-7</v>
      </c>
      <c r="F89" s="15">
        <v>-6.7551189999999997</v>
      </c>
      <c r="G89" s="18">
        <v>-1.2689409999999999E-6</v>
      </c>
      <c r="H89" s="15">
        <v>-15.892760000000001</v>
      </c>
      <c r="I89" s="18">
        <v>-1.2768250000000001E-7</v>
      </c>
      <c r="J89" s="15">
        <v>-6.6254020000000002</v>
      </c>
      <c r="K89" s="18">
        <v>-1.2654340000000001E-6</v>
      </c>
      <c r="L89" s="15">
        <v>-15.86965</v>
      </c>
      <c r="M89" s="18">
        <v>-1.3400799999999999E-7</v>
      </c>
      <c r="N89" s="15">
        <v>-6.6821299999999999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>
        <v>0.2</v>
      </c>
      <c r="AE89" s="14">
        <v>-2.382672E-4</v>
      </c>
      <c r="AF89" s="15">
        <v>1708.5509999999999</v>
      </c>
      <c r="AG89" s="14">
        <v>1.7460589999999999E-4</v>
      </c>
      <c r="AH89" s="15">
        <v>-0.1625993</v>
      </c>
      <c r="AI89" s="14"/>
      <c r="AJ89" s="14"/>
      <c r="AK89" s="15"/>
      <c r="AL89" s="14"/>
      <c r="AM89" s="15"/>
    </row>
    <row r="90" spans="2:39" x14ac:dyDescent="0.25">
      <c r="B90" s="13">
        <v>2.0499999999999998</v>
      </c>
      <c r="C90" s="18">
        <v>-1.092143E-6</v>
      </c>
      <c r="D90" s="15">
        <v>-14.237959999999999</v>
      </c>
      <c r="E90" s="18">
        <v>-2.4871680000000001E-7</v>
      </c>
      <c r="F90" s="15">
        <v>-7.3890859999999998</v>
      </c>
      <c r="G90" s="18">
        <v>-1.0991659999999999E-6</v>
      </c>
      <c r="H90" s="15">
        <v>-14.30419</v>
      </c>
      <c r="I90" s="18">
        <v>-2.435193E-7</v>
      </c>
      <c r="J90" s="15">
        <v>-7.356077</v>
      </c>
      <c r="K90" s="18">
        <v>-1.1007670000000001E-6</v>
      </c>
      <c r="L90" s="15">
        <v>-14.29852</v>
      </c>
      <c r="M90" s="18">
        <v>-2.4071230000000002E-7</v>
      </c>
      <c r="N90" s="15">
        <v>-7.314622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>
        <v>0.20250000000000001</v>
      </c>
      <c r="AE90" s="14">
        <v>-2.3715380000000001E-4</v>
      </c>
      <c r="AF90" s="15">
        <v>1714.008</v>
      </c>
      <c r="AG90" s="14">
        <v>1.724807E-4</v>
      </c>
      <c r="AH90" s="15">
        <v>-0.59681010000000001</v>
      </c>
      <c r="AI90" s="14"/>
      <c r="AJ90" s="14"/>
      <c r="AK90" s="15"/>
      <c r="AL90" s="14"/>
      <c r="AM90" s="15"/>
    </row>
    <row r="91" spans="2:39" x14ac:dyDescent="0.25">
      <c r="B91" s="13">
        <v>2.1</v>
      </c>
      <c r="C91" s="18">
        <v>-9.3019750000000004E-7</v>
      </c>
      <c r="D91" s="15">
        <v>-12.679360000000001</v>
      </c>
      <c r="E91" s="18">
        <v>-3.5065879999999998E-7</v>
      </c>
      <c r="F91" s="15">
        <v>-7.9733289999999997</v>
      </c>
      <c r="G91" s="18">
        <v>-9.2962780000000001E-7</v>
      </c>
      <c r="H91" s="15">
        <v>-12.68418</v>
      </c>
      <c r="I91" s="18">
        <v>-3.5476799999999999E-7</v>
      </c>
      <c r="J91" s="15">
        <v>-8.0161479999999994</v>
      </c>
      <c r="K91" s="18">
        <v>-9.3653000000000004E-7</v>
      </c>
      <c r="L91" s="15">
        <v>-12.731030000000001</v>
      </c>
      <c r="M91" s="18">
        <v>-3.4536379999999998E-7</v>
      </c>
      <c r="N91" s="15">
        <v>-7.93058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>
        <v>0.20499999999999999</v>
      </c>
      <c r="AE91" s="14">
        <v>-2.360544E-4</v>
      </c>
      <c r="AF91" s="15">
        <v>1722.0409999999999</v>
      </c>
      <c r="AG91" s="14">
        <v>1.704047E-4</v>
      </c>
      <c r="AH91" s="15">
        <v>8.5148290000000001E-2</v>
      </c>
      <c r="AI91" s="14"/>
      <c r="AJ91" s="14"/>
      <c r="AK91" s="15"/>
      <c r="AL91" s="14"/>
      <c r="AM91" s="15"/>
    </row>
    <row r="92" spans="2:39" x14ac:dyDescent="0.25">
      <c r="B92" s="13">
        <v>2.15</v>
      </c>
      <c r="C92" s="18">
        <v>-7.7005639999999997E-7</v>
      </c>
      <c r="D92" s="15">
        <v>-11.153079999999999</v>
      </c>
      <c r="E92" s="18">
        <v>-4.5037609999999997E-7</v>
      </c>
      <c r="F92" s="15">
        <v>-8.5571830000000002</v>
      </c>
      <c r="G92" s="18">
        <v>-7.6998389999999998E-7</v>
      </c>
      <c r="H92" s="15">
        <v>-11.128399999999999</v>
      </c>
      <c r="I92" s="18">
        <v>-4.4793540000000002E-7</v>
      </c>
      <c r="J92" s="15">
        <v>-8.5132639999999995</v>
      </c>
      <c r="K92" s="18">
        <v>-7.738955E-7</v>
      </c>
      <c r="L92" s="15">
        <v>-11.16245</v>
      </c>
      <c r="M92" s="18">
        <v>-4.444248E-7</v>
      </c>
      <c r="N92" s="15">
        <v>-8.4870450000000002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>
        <v>0.20749999999999999</v>
      </c>
      <c r="AE92" s="14">
        <v>-2.347002E-4</v>
      </c>
      <c r="AF92" s="15">
        <v>1731.1220000000001</v>
      </c>
      <c r="AG92" s="14">
        <v>1.6827939999999999E-4</v>
      </c>
      <c r="AH92" s="15">
        <v>0.25557560000000001</v>
      </c>
      <c r="AI92" s="14"/>
      <c r="AJ92" s="14"/>
      <c r="AK92" s="15"/>
      <c r="AL92" s="14"/>
      <c r="AM92" s="15"/>
    </row>
    <row r="93" spans="2:39" x14ac:dyDescent="0.25">
      <c r="B93" s="13">
        <v>2.2000000000000002</v>
      </c>
      <c r="C93" s="18">
        <v>-6.1004820000000002E-7</v>
      </c>
      <c r="D93" s="15">
        <v>-9.5507729999999995</v>
      </c>
      <c r="E93" s="18">
        <v>-5.389858E-7</v>
      </c>
      <c r="F93" s="15">
        <v>-8.9737270000000002</v>
      </c>
      <c r="G93" s="18">
        <v>-6.0969719999999997E-7</v>
      </c>
      <c r="H93" s="15">
        <v>-9.5535759999999996</v>
      </c>
      <c r="I93" s="18">
        <v>-5.4062489999999997E-7</v>
      </c>
      <c r="J93" s="15">
        <v>-8.9926870000000001</v>
      </c>
      <c r="K93" s="18">
        <v>-6.1105270000000001E-7</v>
      </c>
      <c r="L93" s="15">
        <v>-9.5563260000000003</v>
      </c>
      <c r="M93" s="18">
        <v>-5.3782080000000002E-7</v>
      </c>
      <c r="N93" s="15">
        <v>-8.9616620000000005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>
        <v>0.21</v>
      </c>
      <c r="AE93" s="14">
        <v>-2.3348309999999999E-4</v>
      </c>
      <c r="AF93" s="15">
        <v>1737.7619999999999</v>
      </c>
      <c r="AG93" s="14">
        <v>1.660524E-4</v>
      </c>
      <c r="AH93" s="15">
        <v>0.35512500000000002</v>
      </c>
      <c r="AI93" s="14"/>
      <c r="AJ93" s="14"/>
      <c r="AK93" s="15"/>
      <c r="AL93" s="14"/>
      <c r="AM93" s="15"/>
    </row>
    <row r="94" spans="2:39" x14ac:dyDescent="0.25">
      <c r="B94" s="13">
        <v>2.25</v>
      </c>
      <c r="C94" s="18">
        <v>-4.657249E-7</v>
      </c>
      <c r="D94" s="15">
        <v>-8.1408749999999994</v>
      </c>
      <c r="E94" s="18">
        <v>-6.1904919999999998E-7</v>
      </c>
      <c r="F94" s="15">
        <v>-9.3859139999999996</v>
      </c>
      <c r="G94" s="18">
        <v>-4.637501E-7</v>
      </c>
      <c r="H94" s="15">
        <v>-8.1116949999999992</v>
      </c>
      <c r="I94" s="18">
        <v>-6.2057219999999999E-7</v>
      </c>
      <c r="J94" s="15">
        <v>-9.3851379999999995</v>
      </c>
      <c r="K94" s="18">
        <v>-4.658047E-7</v>
      </c>
      <c r="L94" s="15">
        <v>-8.1305370000000003</v>
      </c>
      <c r="M94" s="18">
        <v>-6.1786809999999995E-7</v>
      </c>
      <c r="N94" s="15">
        <v>-9.3653370000000002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>
        <v>0.21249999999999999</v>
      </c>
      <c r="AE94" s="14">
        <v>-2.317446E-4</v>
      </c>
      <c r="AF94" s="15">
        <v>1746.4290000000001</v>
      </c>
      <c r="AG94" s="14">
        <v>1.6349210000000001E-4</v>
      </c>
      <c r="AH94" s="15">
        <v>-0.19594400000000001</v>
      </c>
      <c r="AI94" s="14"/>
      <c r="AJ94" s="14"/>
      <c r="AK94" s="15"/>
      <c r="AL94" s="14"/>
      <c r="AM94" s="15"/>
    </row>
    <row r="95" spans="2:39" x14ac:dyDescent="0.25">
      <c r="B95" s="13">
        <v>2.2999999999999998</v>
      </c>
      <c r="C95" s="18">
        <v>-3.1646340000000001E-7</v>
      </c>
      <c r="D95" s="15">
        <v>-6.6141199999999998</v>
      </c>
      <c r="E95" s="18">
        <v>-6.9421669999999997E-7</v>
      </c>
      <c r="F95" s="15">
        <v>-9.6815899999999999</v>
      </c>
      <c r="G95" s="18">
        <v>-3.142784E-7</v>
      </c>
      <c r="H95" s="15">
        <v>-6.5950680000000004</v>
      </c>
      <c r="I95" s="18">
        <v>-6.9659690000000001E-7</v>
      </c>
      <c r="J95" s="15">
        <v>-9.6996090000000006</v>
      </c>
      <c r="K95" s="18">
        <v>-3.1311939999999998E-7</v>
      </c>
      <c r="L95" s="15">
        <v>-6.5750890000000002</v>
      </c>
      <c r="M95" s="18">
        <v>-6.9581280000000003E-7</v>
      </c>
      <c r="N95" s="15">
        <v>-9.6826729999999994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>
        <v>0.215</v>
      </c>
      <c r="AE95" s="14">
        <v>-2.2995289999999999E-4</v>
      </c>
      <c r="AF95" s="15">
        <v>1757.1590000000001</v>
      </c>
      <c r="AG95" s="14">
        <v>1.6106660000000001E-4</v>
      </c>
      <c r="AH95" s="15">
        <v>1.107882E-2</v>
      </c>
      <c r="AI95" s="14"/>
      <c r="AJ95" s="14"/>
      <c r="AK95" s="15"/>
      <c r="AL95" s="14"/>
      <c r="AM95" s="15"/>
    </row>
    <row r="96" spans="2:39" x14ac:dyDescent="0.25">
      <c r="B96" s="13">
        <v>2.35</v>
      </c>
      <c r="C96" s="18">
        <v>-1.8720229999999999E-7</v>
      </c>
      <c r="D96" s="15">
        <v>-5.2993119999999996</v>
      </c>
      <c r="E96" s="18">
        <v>-7.5633890000000004E-7</v>
      </c>
      <c r="F96" s="15">
        <v>-9.9208730000000003</v>
      </c>
      <c r="G96" s="18">
        <v>-1.8434930000000001E-7</v>
      </c>
      <c r="H96" s="15">
        <v>-5.2693599999999998</v>
      </c>
      <c r="I96" s="18">
        <v>-7.5805780000000001E-7</v>
      </c>
      <c r="J96" s="15">
        <v>-9.9280439999999999</v>
      </c>
      <c r="K96" s="18">
        <v>-1.820137E-7</v>
      </c>
      <c r="L96" s="15">
        <v>-5.2276189999999998</v>
      </c>
      <c r="M96" s="18">
        <v>-7.5568730000000001E-7</v>
      </c>
      <c r="N96" s="15">
        <v>-9.8860209999999995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>
        <v>0.2175</v>
      </c>
      <c r="AE96" s="14">
        <v>-2.2787759999999999E-4</v>
      </c>
      <c r="AF96" s="15">
        <v>1765.039</v>
      </c>
      <c r="AG96" s="14">
        <v>1.5840059999999999E-4</v>
      </c>
      <c r="AH96" s="15">
        <v>0.60593609999999998</v>
      </c>
      <c r="AI96" s="14"/>
      <c r="AJ96" s="14"/>
      <c r="AK96" s="15"/>
      <c r="AL96" s="14"/>
      <c r="AM96" s="15"/>
    </row>
    <row r="97" spans="2:39" x14ac:dyDescent="0.25">
      <c r="B97" s="13">
        <v>2.4</v>
      </c>
      <c r="C97" s="18">
        <v>-6.5127809999999998E-8</v>
      </c>
      <c r="D97" s="15">
        <v>-4.0328650000000001</v>
      </c>
      <c r="E97" s="18">
        <v>-8.0986990000000005E-7</v>
      </c>
      <c r="F97" s="15">
        <v>-10.08039</v>
      </c>
      <c r="G97" s="18">
        <v>-5.9243120000000002E-8</v>
      </c>
      <c r="H97" s="15">
        <v>-3.9771709999999998</v>
      </c>
      <c r="I97" s="18">
        <v>-8.1368920000000004E-7</v>
      </c>
      <c r="J97" s="15">
        <v>-10.1035</v>
      </c>
      <c r="K97" s="18">
        <v>-6.0046470000000005E-8</v>
      </c>
      <c r="L97" s="15">
        <v>-3.9779260000000001</v>
      </c>
      <c r="M97" s="18">
        <v>-8.112144E-7</v>
      </c>
      <c r="N97" s="15">
        <v>-10.077640000000001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>
        <v>0.22</v>
      </c>
      <c r="AE97" s="14">
        <v>-2.2589450000000001E-4</v>
      </c>
      <c r="AF97" s="15">
        <v>1774.0909999999999</v>
      </c>
      <c r="AG97" s="14">
        <v>1.557846E-4</v>
      </c>
      <c r="AH97" s="15">
        <v>0.86571989999999999</v>
      </c>
      <c r="AI97" s="14"/>
      <c r="AJ97" s="14"/>
      <c r="AK97" s="15"/>
      <c r="AL97" s="14"/>
      <c r="AM97" s="15"/>
    </row>
    <row r="98" spans="2:39" x14ac:dyDescent="0.25">
      <c r="B98" s="13">
        <v>2.4500000000000002</v>
      </c>
      <c r="C98" s="18">
        <v>4.3476360000000001E-8</v>
      </c>
      <c r="D98" s="15">
        <v>-2.8810720000000001</v>
      </c>
      <c r="E98" s="18">
        <v>-8.5114580000000001E-7</v>
      </c>
      <c r="F98" s="15">
        <v>-10.145670000000001</v>
      </c>
      <c r="G98" s="18">
        <v>5.1160089999999998E-8</v>
      </c>
      <c r="H98" s="15">
        <v>-2.800335</v>
      </c>
      <c r="I98" s="18">
        <v>-8.5513180000000003E-7</v>
      </c>
      <c r="J98" s="15">
        <v>-10.159700000000001</v>
      </c>
      <c r="K98" s="18">
        <v>4.7153780000000003E-8</v>
      </c>
      <c r="L98" s="15">
        <v>-2.8422710000000002</v>
      </c>
      <c r="M98" s="18">
        <v>-8.5275089999999999E-7</v>
      </c>
      <c r="N98" s="15">
        <v>-10.14977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>
        <v>0.2225</v>
      </c>
      <c r="AE98" s="14">
        <v>-2.2318739999999999E-4</v>
      </c>
      <c r="AF98" s="15">
        <v>1784.9259999999999</v>
      </c>
      <c r="AG98" s="14">
        <v>1.525086E-4</v>
      </c>
      <c r="AH98" s="15">
        <v>0.89244009999999996</v>
      </c>
      <c r="AI98" s="14"/>
      <c r="AJ98" s="14"/>
      <c r="AK98" s="15"/>
      <c r="AL98" s="14"/>
      <c r="AM98" s="15"/>
    </row>
    <row r="99" spans="2:39" x14ac:dyDescent="0.25">
      <c r="B99" s="13">
        <v>2.5</v>
      </c>
      <c r="C99" s="18">
        <v>1.4554199999999999E-7</v>
      </c>
      <c r="D99" s="15">
        <v>-1.7761979999999999</v>
      </c>
      <c r="E99" s="18">
        <v>-8.8520879999999996E-7</v>
      </c>
      <c r="F99" s="15">
        <v>-10.1462</v>
      </c>
      <c r="G99" s="18">
        <v>1.526511E-7</v>
      </c>
      <c r="H99" s="15">
        <v>-1.71593</v>
      </c>
      <c r="I99" s="18">
        <v>-8.9176149999999997E-7</v>
      </c>
      <c r="J99" s="15">
        <v>-10.19688</v>
      </c>
      <c r="K99" s="18">
        <v>1.504111E-7</v>
      </c>
      <c r="L99" s="15">
        <v>-1.736002</v>
      </c>
      <c r="M99" s="18">
        <v>-8.8981599999999995E-7</v>
      </c>
      <c r="N99" s="15">
        <v>-10.18296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>
        <v>0.22500000000000001</v>
      </c>
      <c r="AE99" s="14">
        <v>-2.20077E-4</v>
      </c>
      <c r="AF99" s="15">
        <v>1790.5809999999999</v>
      </c>
      <c r="AG99" s="14">
        <v>1.4910030000000001E-4</v>
      </c>
      <c r="AH99" s="15">
        <v>1.7279869999999999</v>
      </c>
      <c r="AI99" s="14"/>
      <c r="AJ99" s="14"/>
      <c r="AK99" s="15"/>
      <c r="AL99" s="14"/>
      <c r="AM99" s="15"/>
    </row>
    <row r="100" spans="2:39" x14ac:dyDescent="0.25">
      <c r="B100" s="13">
        <v>2.5499999999999998</v>
      </c>
      <c r="C100" s="18">
        <v>2.2456749999999999E-7</v>
      </c>
      <c r="D100" s="15">
        <v>-0.92107640000000002</v>
      </c>
      <c r="E100" s="18">
        <v>-9.0653800000000001E-7</v>
      </c>
      <c r="F100" s="15">
        <v>-10.10599</v>
      </c>
      <c r="G100" s="18">
        <v>2.299157E-7</v>
      </c>
      <c r="H100" s="15">
        <v>-0.87193419999999999</v>
      </c>
      <c r="I100" s="18">
        <v>-9.1185719999999997E-7</v>
      </c>
      <c r="J100" s="15">
        <v>-10.143470000000001</v>
      </c>
      <c r="K100" s="18">
        <v>2.3043770000000001E-7</v>
      </c>
      <c r="L100" s="15">
        <v>-0.85776980000000003</v>
      </c>
      <c r="M100" s="18">
        <v>-9.1054239999999997E-7</v>
      </c>
      <c r="N100" s="15">
        <v>-10.122870000000001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>
        <v>0.22750000000000001</v>
      </c>
      <c r="AE100" s="14">
        <v>-2.170649E-4</v>
      </c>
      <c r="AF100" s="15">
        <v>1804.473</v>
      </c>
      <c r="AG100" s="14">
        <v>1.4599369999999999E-4</v>
      </c>
      <c r="AH100" s="15">
        <v>0.33609899999999998</v>
      </c>
      <c r="AI100" s="14"/>
      <c r="AJ100" s="14"/>
      <c r="AK100" s="15"/>
      <c r="AL100" s="14"/>
      <c r="AM100" s="15"/>
    </row>
    <row r="101" spans="2:39" x14ac:dyDescent="0.25">
      <c r="B101" s="13">
        <v>2.6</v>
      </c>
      <c r="C101" s="18">
        <v>3.0837639999999998E-7</v>
      </c>
      <c r="D101" s="15">
        <v>3.195862E-2</v>
      </c>
      <c r="E101" s="18">
        <v>-9.2598089999999997E-7</v>
      </c>
      <c r="F101" s="15">
        <v>-9.9913919999999994</v>
      </c>
      <c r="G101" s="18">
        <v>3.1189789999999999E-7</v>
      </c>
      <c r="H101" s="15">
        <v>5.8025479999999997E-2</v>
      </c>
      <c r="I101" s="18">
        <v>-9.3055700000000001E-7</v>
      </c>
      <c r="J101" s="15">
        <v>-10.031079999999999</v>
      </c>
      <c r="K101" s="18">
        <v>3.1066260000000001E-7</v>
      </c>
      <c r="L101" s="15">
        <v>5.3828929999999997E-2</v>
      </c>
      <c r="M101" s="18">
        <v>-9.2829249999999997E-7</v>
      </c>
      <c r="N101" s="15">
        <v>-10.00686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>
        <v>0.23</v>
      </c>
      <c r="AE101" s="14">
        <v>-2.1385619999999999E-4</v>
      </c>
      <c r="AF101" s="15">
        <v>1814.655</v>
      </c>
      <c r="AG101" s="14">
        <v>1.4287729999999999E-4</v>
      </c>
      <c r="AH101" s="15">
        <v>0.87050989999999995</v>
      </c>
      <c r="AI101" s="14"/>
      <c r="AJ101" s="14"/>
      <c r="AK101" s="15"/>
      <c r="AL101" s="14"/>
      <c r="AM101" s="15"/>
    </row>
    <row r="102" spans="2:39" x14ac:dyDescent="0.25">
      <c r="B102" s="13">
        <v>2.65</v>
      </c>
      <c r="C102" s="18">
        <v>3.6653770000000002E-7</v>
      </c>
      <c r="D102" s="15">
        <v>0.71348060000000002</v>
      </c>
      <c r="E102" s="18">
        <v>-9.2992839999999998E-7</v>
      </c>
      <c r="F102" s="15">
        <v>-9.8142150000000008</v>
      </c>
      <c r="G102" s="18">
        <v>3.7014730000000002E-7</v>
      </c>
      <c r="H102" s="15">
        <v>0.73611289999999996</v>
      </c>
      <c r="I102" s="18">
        <v>-9.357202E-7</v>
      </c>
      <c r="J102" s="15">
        <v>-9.8679240000000004</v>
      </c>
      <c r="K102" s="18">
        <v>3.6823320000000002E-7</v>
      </c>
      <c r="L102" s="15">
        <v>0.72565999999999997</v>
      </c>
      <c r="M102" s="18">
        <v>-9.3316860000000004E-7</v>
      </c>
      <c r="N102" s="15">
        <v>-9.8421129999999994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>
        <v>0.23250000000000001</v>
      </c>
      <c r="AE102" s="14">
        <v>-2.0989380000000001E-4</v>
      </c>
      <c r="AF102" s="15">
        <v>1825.0050000000001</v>
      </c>
      <c r="AG102" s="14">
        <v>1.3938770000000001E-4</v>
      </c>
      <c r="AH102" s="15">
        <v>-1.3191900000000001</v>
      </c>
      <c r="AI102" s="14"/>
      <c r="AJ102" s="14"/>
      <c r="AK102" s="15"/>
      <c r="AL102" s="14"/>
      <c r="AM102" s="15"/>
    </row>
    <row r="103" spans="2:39" x14ac:dyDescent="0.25">
      <c r="B103" s="13">
        <v>2.7</v>
      </c>
      <c r="C103" s="18">
        <v>4.2663289999999999E-7</v>
      </c>
      <c r="D103" s="15">
        <v>1.4357139999999999</v>
      </c>
      <c r="E103" s="18">
        <v>-9.3440129999999995E-7</v>
      </c>
      <c r="F103" s="15">
        <v>-9.6162919999999996</v>
      </c>
      <c r="G103" s="18">
        <v>4.3046810000000001E-7</v>
      </c>
      <c r="H103" s="15">
        <v>1.4638629999999999</v>
      </c>
      <c r="I103" s="18">
        <v>-9.382233E-7</v>
      </c>
      <c r="J103" s="15">
        <v>-9.6503230000000002</v>
      </c>
      <c r="K103" s="18">
        <v>4.3051029999999998E-7</v>
      </c>
      <c r="L103" s="15">
        <v>1.4694579999999999</v>
      </c>
      <c r="M103" s="18">
        <v>-9.3717789999999998E-7</v>
      </c>
      <c r="N103" s="15">
        <v>-9.6365820000000006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>
        <v>0.23499999999999999</v>
      </c>
      <c r="AE103" s="14">
        <v>-2.0560040000000001E-4</v>
      </c>
      <c r="AF103" s="15">
        <v>1838.9649999999999</v>
      </c>
      <c r="AG103" s="14">
        <v>1.3608399999999999E-4</v>
      </c>
      <c r="AH103" s="15">
        <v>0.59741040000000001</v>
      </c>
      <c r="AI103" s="14"/>
      <c r="AJ103" s="14"/>
      <c r="AK103" s="15"/>
      <c r="AL103" s="14"/>
      <c r="AM103" s="15"/>
    </row>
    <row r="104" spans="2:39" x14ac:dyDescent="0.25">
      <c r="B104" s="13">
        <v>2.75</v>
      </c>
      <c r="C104" s="18">
        <v>4.6541599999999999E-7</v>
      </c>
      <c r="D104" s="15">
        <v>1.947927</v>
      </c>
      <c r="E104" s="18">
        <v>-9.2400099999999999E-7</v>
      </c>
      <c r="F104" s="15">
        <v>-9.3345579999999995</v>
      </c>
      <c r="G104" s="18">
        <v>4.7071909999999999E-7</v>
      </c>
      <c r="H104" s="15">
        <v>1.98417</v>
      </c>
      <c r="I104" s="18">
        <v>-9.2947349999999996E-7</v>
      </c>
      <c r="J104" s="15">
        <v>-9.3858149999999991</v>
      </c>
      <c r="K104" s="18">
        <v>4.7269189999999999E-7</v>
      </c>
      <c r="L104" s="15">
        <v>2.0128140000000001</v>
      </c>
      <c r="M104" s="18">
        <v>-9.2876309999999998E-7</v>
      </c>
      <c r="N104" s="15">
        <v>-9.3674219999999995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>
        <v>0.23749999999999999</v>
      </c>
      <c r="AE104" s="14">
        <v>-2.007516E-4</v>
      </c>
      <c r="AF104" s="15">
        <v>1849.3330000000001</v>
      </c>
      <c r="AG104" s="14">
        <v>1.325133E-4</v>
      </c>
      <c r="AH104" s="15">
        <v>1.025647</v>
      </c>
      <c r="AI104" s="14"/>
      <c r="AJ104" s="14"/>
      <c r="AK104" s="15"/>
      <c r="AL104" s="14"/>
      <c r="AM104" s="15"/>
    </row>
    <row r="105" spans="2:39" x14ac:dyDescent="0.25">
      <c r="B105" s="13">
        <v>2.8</v>
      </c>
      <c r="C105" s="18">
        <v>4.9858829999999999E-7</v>
      </c>
      <c r="D105" s="15">
        <v>2.4015219999999999</v>
      </c>
      <c r="E105" s="18">
        <v>-9.1013440000000004E-7</v>
      </c>
      <c r="F105" s="15">
        <v>-9.0377299999999998</v>
      </c>
      <c r="G105" s="18">
        <v>5.0608489999999998E-7</v>
      </c>
      <c r="H105" s="15">
        <v>2.4634719999999999</v>
      </c>
      <c r="I105" s="18">
        <v>-9.1705729999999998E-7</v>
      </c>
      <c r="J105" s="15">
        <v>-9.0928699999999996</v>
      </c>
      <c r="K105" s="18">
        <v>5.0489519999999998E-7</v>
      </c>
      <c r="L105" s="15">
        <v>2.455333</v>
      </c>
      <c r="M105" s="18">
        <v>-9.1496369999999996E-7</v>
      </c>
      <c r="N105" s="15">
        <v>-9.0743469999999995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>
        <v>0.24</v>
      </c>
      <c r="AE105" s="14">
        <v>-1.9582320000000001E-4</v>
      </c>
      <c r="AF105" s="15">
        <v>1860.0550000000001</v>
      </c>
      <c r="AG105" s="14">
        <v>1.291385E-4</v>
      </c>
      <c r="AH105" s="15">
        <v>0.64139259999999998</v>
      </c>
      <c r="AI105" s="14"/>
      <c r="AJ105" s="14"/>
      <c r="AK105" s="15"/>
      <c r="AL105" s="14"/>
      <c r="AM105" s="15"/>
    </row>
    <row r="106" spans="2:39" x14ac:dyDescent="0.25">
      <c r="B106" s="13">
        <v>2.85</v>
      </c>
      <c r="C106" s="18">
        <v>5.2388370000000003E-7</v>
      </c>
      <c r="D106" s="15">
        <v>2.7775989999999999</v>
      </c>
      <c r="E106" s="18">
        <v>-8.9276479999999995E-7</v>
      </c>
      <c r="F106" s="15">
        <v>-8.7260139999999993</v>
      </c>
      <c r="G106" s="18">
        <v>5.294334E-7</v>
      </c>
      <c r="H106" s="15">
        <v>2.8221099999999999</v>
      </c>
      <c r="I106" s="18">
        <v>-8.9860449999999998E-7</v>
      </c>
      <c r="J106" s="15">
        <v>-8.7739879999999992</v>
      </c>
      <c r="K106" s="18">
        <v>5.2824059999999998E-7</v>
      </c>
      <c r="L106" s="15">
        <v>2.811823</v>
      </c>
      <c r="M106" s="18">
        <v>-8.9691620000000005E-7</v>
      </c>
      <c r="N106" s="15">
        <v>-8.7608779999999999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>
        <v>0.24249999999999999</v>
      </c>
      <c r="AE106" s="14">
        <v>-1.887879E-4</v>
      </c>
      <c r="AF106" s="15">
        <v>1870.617</v>
      </c>
      <c r="AG106" s="14">
        <v>1.2491790000000001E-4</v>
      </c>
      <c r="AH106" s="15">
        <v>0.1691607</v>
      </c>
      <c r="AI106" s="14"/>
      <c r="AJ106" s="14"/>
      <c r="AK106" s="15"/>
      <c r="AL106" s="14"/>
      <c r="AM106" s="15"/>
    </row>
    <row r="107" spans="2:39" x14ac:dyDescent="0.25">
      <c r="B107" s="13">
        <v>2.9</v>
      </c>
      <c r="C107" s="18">
        <v>5.4666070000000005E-7</v>
      </c>
      <c r="D107" s="15">
        <v>3.1336170000000001</v>
      </c>
      <c r="E107" s="18">
        <v>-8.7304550000000003E-7</v>
      </c>
      <c r="F107" s="15">
        <v>-8.3948230000000006</v>
      </c>
      <c r="G107" s="18">
        <v>5.4983789999999996E-7</v>
      </c>
      <c r="H107" s="15">
        <v>3.1545000000000001</v>
      </c>
      <c r="I107" s="18">
        <v>-8.777362E-7</v>
      </c>
      <c r="J107" s="15">
        <v>-8.4378309999999992</v>
      </c>
      <c r="K107" s="18">
        <v>5.4973410000000004E-7</v>
      </c>
      <c r="L107" s="15">
        <v>3.155834</v>
      </c>
      <c r="M107" s="18">
        <v>-8.7703479999999995E-7</v>
      </c>
      <c r="N107" s="15">
        <v>-8.4299579999999992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>
        <v>0.245</v>
      </c>
      <c r="AE107" s="14">
        <v>-1.8137390000000001E-4</v>
      </c>
      <c r="AF107" s="15">
        <v>1876.0440000000001</v>
      </c>
      <c r="AG107" s="14">
        <v>1.202636E-4</v>
      </c>
      <c r="AH107" s="15">
        <v>-1.8120890000000001</v>
      </c>
      <c r="AI107" s="14"/>
      <c r="AJ107" s="14"/>
      <c r="AK107" s="15"/>
      <c r="AL107" s="14"/>
      <c r="AM107" s="15"/>
    </row>
    <row r="108" spans="2:39" x14ac:dyDescent="0.25">
      <c r="B108" s="13">
        <v>2.95</v>
      </c>
      <c r="C108" s="18">
        <v>5.526718E-7</v>
      </c>
      <c r="D108" s="15">
        <v>3.316379</v>
      </c>
      <c r="E108" s="18">
        <v>-8.4399949999999997E-7</v>
      </c>
      <c r="F108" s="15">
        <v>-8.0250129999999995</v>
      </c>
      <c r="G108" s="18">
        <v>5.562313E-7</v>
      </c>
      <c r="H108" s="15">
        <v>3.3474940000000002</v>
      </c>
      <c r="I108" s="18">
        <v>-8.4918219999999997E-7</v>
      </c>
      <c r="J108" s="15">
        <v>-8.0648859999999996</v>
      </c>
      <c r="K108" s="18">
        <v>5.5620069999999996E-7</v>
      </c>
      <c r="L108" s="15">
        <v>3.3472089999999999</v>
      </c>
      <c r="M108" s="18">
        <v>-8.4866460000000004E-7</v>
      </c>
      <c r="N108" s="15">
        <v>-8.0607190000000006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>
        <v>0.2475</v>
      </c>
      <c r="AE108" s="14">
        <v>-1.7310890000000001E-4</v>
      </c>
      <c r="AF108" s="15">
        <v>1887.046</v>
      </c>
      <c r="AG108" s="14">
        <v>1.157174E-4</v>
      </c>
      <c r="AH108" s="15">
        <v>-1.500812</v>
      </c>
      <c r="AI108" s="14"/>
      <c r="AJ108" s="14"/>
      <c r="AK108" s="15"/>
      <c r="AL108" s="14"/>
      <c r="AM108" s="15"/>
    </row>
    <row r="109" spans="2:39" x14ac:dyDescent="0.25">
      <c r="B109" s="13">
        <v>3</v>
      </c>
      <c r="C109" s="18">
        <v>5.6205710000000001E-7</v>
      </c>
      <c r="D109" s="15">
        <v>3.5408569999999999</v>
      </c>
      <c r="E109" s="18">
        <v>-8.1746620000000001E-7</v>
      </c>
      <c r="F109" s="15">
        <v>-7.6612859999999996</v>
      </c>
      <c r="G109" s="18">
        <v>5.6524020000000004E-7</v>
      </c>
      <c r="H109" s="15">
        <v>3.5638169999999998</v>
      </c>
      <c r="I109" s="18">
        <v>-8.2244699999999998E-7</v>
      </c>
      <c r="J109" s="15">
        <v>-7.7046210000000004</v>
      </c>
      <c r="K109" s="18">
        <v>5.6550059999999998E-7</v>
      </c>
      <c r="L109" s="15">
        <v>3.568006</v>
      </c>
      <c r="M109" s="18">
        <v>-8.2199399999999997E-7</v>
      </c>
      <c r="N109" s="15">
        <v>-7.698868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>
        <v>0.25</v>
      </c>
      <c r="AE109" s="14">
        <v>-1.646994E-4</v>
      </c>
      <c r="AF109" s="15">
        <v>1902.672</v>
      </c>
      <c r="AG109" s="14">
        <v>1.1220509999999999E-4</v>
      </c>
      <c r="AH109" s="15">
        <v>1.4503459999999999</v>
      </c>
      <c r="AI109" s="14"/>
      <c r="AJ109" s="14"/>
      <c r="AK109" s="15"/>
      <c r="AL109" s="14"/>
      <c r="AM109" s="15"/>
    </row>
    <row r="110" spans="2:39" x14ac:dyDescent="0.25">
      <c r="B110" s="13">
        <v>3.05</v>
      </c>
      <c r="C110" s="18">
        <v>5.5896339999999997E-7</v>
      </c>
      <c r="D110" s="15">
        <v>3.6322760000000001</v>
      </c>
      <c r="E110" s="18">
        <v>-7.8497079999999996E-7</v>
      </c>
      <c r="F110" s="15">
        <v>-7.2808739999999998</v>
      </c>
      <c r="G110" s="18">
        <v>5.6214280000000002E-7</v>
      </c>
      <c r="H110" s="15">
        <v>3.659151</v>
      </c>
      <c r="I110" s="18">
        <v>-7.8921740000000001E-7</v>
      </c>
      <c r="J110" s="15">
        <v>-7.3143010000000004</v>
      </c>
      <c r="K110" s="18">
        <v>5.6426249999999996E-7</v>
      </c>
      <c r="L110" s="15">
        <v>3.6812130000000001</v>
      </c>
      <c r="M110" s="18">
        <v>-7.8915789999999996E-7</v>
      </c>
      <c r="N110" s="15">
        <v>-7.3089680000000001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4"/>
      <c r="AK110" s="15"/>
      <c r="AL110" s="14"/>
      <c r="AM110" s="15"/>
    </row>
    <row r="111" spans="2:39" x14ac:dyDescent="0.25">
      <c r="B111" s="13">
        <v>3.1</v>
      </c>
      <c r="C111" s="18">
        <v>5.5348740000000001E-7</v>
      </c>
      <c r="D111" s="15">
        <v>3.7046869999999998</v>
      </c>
      <c r="E111" s="18">
        <v>-7.5088469999999996E-7</v>
      </c>
      <c r="F111" s="15">
        <v>-6.8872080000000002</v>
      </c>
      <c r="G111" s="18">
        <v>5.5923530000000002E-7</v>
      </c>
      <c r="H111" s="15">
        <v>3.7502409999999999</v>
      </c>
      <c r="I111" s="18">
        <v>-7.5730899999999997E-7</v>
      </c>
      <c r="J111" s="15">
        <v>-6.9404950000000003</v>
      </c>
      <c r="K111" s="18">
        <v>5.5814449999999996E-7</v>
      </c>
      <c r="L111" s="15">
        <v>3.7448290000000002</v>
      </c>
      <c r="M111" s="18">
        <v>-7.5442449999999997E-7</v>
      </c>
      <c r="N111" s="15">
        <v>-6.9136259999999998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4"/>
      <c r="AK111" s="15"/>
      <c r="AL111" s="14"/>
      <c r="AM111" s="15"/>
    </row>
    <row r="112" spans="2:39" x14ac:dyDescent="0.25">
      <c r="B112" s="13">
        <v>3.15</v>
      </c>
      <c r="C112" s="18">
        <v>5.4578520000000002E-7</v>
      </c>
      <c r="D112" s="15">
        <v>3.7427130000000002</v>
      </c>
      <c r="E112" s="18">
        <v>-7.1836560000000002E-7</v>
      </c>
      <c r="F112" s="15">
        <v>-6.5225720000000003</v>
      </c>
      <c r="G112" s="18">
        <v>5.5038549999999998E-7</v>
      </c>
      <c r="H112" s="15">
        <v>3.7808000000000002</v>
      </c>
      <c r="I112" s="18">
        <v>-7.2236570000000005E-7</v>
      </c>
      <c r="J112" s="15">
        <v>-6.554322</v>
      </c>
      <c r="K112" s="18">
        <v>5.495364E-7</v>
      </c>
      <c r="L112" s="15">
        <v>3.7769349999999999</v>
      </c>
      <c r="M112" s="18">
        <v>-7.2132970000000004E-7</v>
      </c>
      <c r="N112" s="15">
        <v>-6.5428800000000003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4"/>
      <c r="AK112" s="15"/>
      <c r="AL112" s="14"/>
      <c r="AM112" s="15"/>
    </row>
    <row r="113" spans="2:39" x14ac:dyDescent="0.25">
      <c r="B113" s="13">
        <v>3.2</v>
      </c>
      <c r="C113" s="18">
        <v>5.3637259999999999E-7</v>
      </c>
      <c r="D113" s="15">
        <v>3.761711</v>
      </c>
      <c r="E113" s="18">
        <v>-6.8502960000000002E-7</v>
      </c>
      <c r="F113" s="15">
        <v>-6.1564430000000003</v>
      </c>
      <c r="G113" s="18">
        <v>5.3787830000000002E-7</v>
      </c>
      <c r="H113" s="15">
        <v>3.7728269999999999</v>
      </c>
      <c r="I113" s="18">
        <v>-6.8622680000000001E-7</v>
      </c>
      <c r="J113" s="15">
        <v>-6.1672739999999999</v>
      </c>
      <c r="K113" s="18">
        <v>5.3954129999999998E-7</v>
      </c>
      <c r="L113" s="15">
        <v>3.7868879999999998</v>
      </c>
      <c r="M113" s="18">
        <v>-6.8844039999999996E-7</v>
      </c>
      <c r="N113" s="15">
        <v>-6.1846930000000002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4"/>
      <c r="AK113" s="15"/>
      <c r="AL113" s="14"/>
      <c r="AM113" s="15"/>
    </row>
    <row r="114" spans="2:39" x14ac:dyDescent="0.25">
      <c r="B114" s="13">
        <v>3.25</v>
      </c>
      <c r="C114" s="18">
        <v>5.2083359999999997E-7</v>
      </c>
      <c r="D114" s="15">
        <v>3.7179190000000002</v>
      </c>
      <c r="E114" s="18">
        <v>-6.4918189999999995E-7</v>
      </c>
      <c r="F114" s="15">
        <v>-5.7829579999999998</v>
      </c>
      <c r="G114" s="18">
        <v>5.2410089999999997E-7</v>
      </c>
      <c r="H114" s="15">
        <v>3.742051</v>
      </c>
      <c r="I114" s="18">
        <v>-6.5248010000000002E-7</v>
      </c>
      <c r="J114" s="15">
        <v>-5.8121400000000003</v>
      </c>
      <c r="K114" s="18">
        <v>5.2468199999999996E-7</v>
      </c>
      <c r="L114" s="15">
        <v>3.7512810000000001</v>
      </c>
      <c r="M114" s="18">
        <v>-6.5229680000000002E-7</v>
      </c>
      <c r="N114" s="15">
        <v>-5.8061410000000002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4"/>
      <c r="AK114" s="15"/>
      <c r="AL114" s="14"/>
      <c r="AM114" s="15"/>
    </row>
    <row r="115" spans="2:39" x14ac:dyDescent="0.25">
      <c r="B115" s="13">
        <v>3.3</v>
      </c>
      <c r="C115" s="18">
        <v>5.06203E-7</v>
      </c>
      <c r="D115" s="15">
        <v>3.6728559999999999</v>
      </c>
      <c r="E115" s="18">
        <v>-6.1588170000000001E-7</v>
      </c>
      <c r="F115" s="15">
        <v>-5.438809</v>
      </c>
      <c r="G115" s="18">
        <v>5.0947349999999996E-7</v>
      </c>
      <c r="H115" s="15">
        <v>3.7014550000000002</v>
      </c>
      <c r="I115" s="18">
        <v>-6.1828860000000002E-7</v>
      </c>
      <c r="J115" s="15">
        <v>-5.4563119999999996</v>
      </c>
      <c r="K115" s="18">
        <v>5.0924690000000001E-7</v>
      </c>
      <c r="L115" s="15">
        <v>3.6990129999999999</v>
      </c>
      <c r="M115" s="18">
        <v>-6.1843160000000005E-7</v>
      </c>
      <c r="N115" s="15">
        <v>-5.458075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4"/>
      <c r="AK115" s="15"/>
      <c r="AL115" s="14"/>
      <c r="AM115" s="15"/>
    </row>
    <row r="116" spans="2:39" x14ac:dyDescent="0.25">
      <c r="B116" s="13">
        <v>3.35</v>
      </c>
      <c r="C116" s="18">
        <v>4.8811030000000002E-7</v>
      </c>
      <c r="D116" s="15">
        <v>3.5979420000000002</v>
      </c>
      <c r="E116" s="18">
        <v>-5.8065999999999996E-7</v>
      </c>
      <c r="F116" s="15">
        <v>-5.080794</v>
      </c>
      <c r="G116" s="18">
        <v>4.9105809999999999E-7</v>
      </c>
      <c r="H116" s="15">
        <v>3.618252</v>
      </c>
      <c r="I116" s="18">
        <v>-5.8339639999999996E-7</v>
      </c>
      <c r="J116" s="15">
        <v>-5.1066419999999999</v>
      </c>
      <c r="K116" s="18">
        <v>4.9117239999999999E-7</v>
      </c>
      <c r="L116" s="15">
        <v>3.622541</v>
      </c>
      <c r="M116" s="18">
        <v>-5.8389489999999996E-7</v>
      </c>
      <c r="N116" s="15">
        <v>-5.1073279999999999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4"/>
      <c r="AK116" s="15"/>
      <c r="AL116" s="14"/>
      <c r="AM116" s="15"/>
    </row>
    <row r="117" spans="2:39" x14ac:dyDescent="0.25">
      <c r="B117" s="13">
        <v>3.4</v>
      </c>
      <c r="C117" s="18">
        <v>4.7012220000000002E-7</v>
      </c>
      <c r="D117" s="15">
        <v>3.5081370000000001</v>
      </c>
      <c r="E117" s="18">
        <v>-5.4764459999999996E-7</v>
      </c>
      <c r="F117" s="15">
        <v>-4.7564339999999996</v>
      </c>
      <c r="G117" s="18">
        <v>4.726093E-7</v>
      </c>
      <c r="H117" s="15">
        <v>3.5277470000000002</v>
      </c>
      <c r="I117" s="18">
        <v>-5.5009720000000004E-7</v>
      </c>
      <c r="J117" s="15">
        <v>-4.7769370000000002</v>
      </c>
      <c r="K117" s="18">
        <v>4.7285800000000001E-7</v>
      </c>
      <c r="L117" s="15">
        <v>3.5303870000000002</v>
      </c>
      <c r="M117" s="18">
        <v>-5.5059990000000003E-7</v>
      </c>
      <c r="N117" s="15">
        <v>-4.7803990000000001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4"/>
      <c r="AK117" s="15"/>
      <c r="AL117" s="14"/>
      <c r="AM117" s="15"/>
    </row>
    <row r="118" spans="2:39" x14ac:dyDescent="0.25">
      <c r="B118" s="13">
        <v>3.45</v>
      </c>
      <c r="C118" s="18">
        <v>4.5037249999999999E-7</v>
      </c>
      <c r="D118" s="15">
        <v>3.4004639999999999</v>
      </c>
      <c r="E118" s="18">
        <v>-5.1478129999999996E-7</v>
      </c>
      <c r="F118" s="15">
        <v>-4.4368749999999997</v>
      </c>
      <c r="G118" s="18">
        <v>4.5249959999999999E-7</v>
      </c>
      <c r="H118" s="15">
        <v>3.4186179999999999</v>
      </c>
      <c r="I118" s="18">
        <v>-5.1703550000000001E-7</v>
      </c>
      <c r="J118" s="15">
        <v>-4.4542979999999996</v>
      </c>
      <c r="K118" s="18">
        <v>4.5308160000000001E-7</v>
      </c>
      <c r="L118" s="15">
        <v>3.423082</v>
      </c>
      <c r="M118" s="18">
        <v>-5.1700229999999996E-7</v>
      </c>
      <c r="N118" s="15">
        <v>-4.4542900000000003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4"/>
      <c r="AK118" s="15"/>
      <c r="AL118" s="14"/>
      <c r="AM118" s="15"/>
    </row>
    <row r="119" spans="2:39" x14ac:dyDescent="0.25">
      <c r="B119" s="13">
        <v>3.5</v>
      </c>
      <c r="C119" s="18">
        <v>4.3019740000000002E-7</v>
      </c>
      <c r="D119" s="15">
        <v>3.285863</v>
      </c>
      <c r="E119" s="18">
        <v>-4.8230649999999999E-7</v>
      </c>
      <c r="F119" s="15">
        <v>-4.1239420000000004</v>
      </c>
      <c r="G119" s="18">
        <v>4.3229849999999998E-7</v>
      </c>
      <c r="H119" s="15">
        <v>3.301615</v>
      </c>
      <c r="I119" s="18">
        <v>-4.8480080000000004E-7</v>
      </c>
      <c r="J119" s="15">
        <v>-4.1455070000000003</v>
      </c>
      <c r="K119" s="18">
        <v>4.3258070000000002E-7</v>
      </c>
      <c r="L119" s="15">
        <v>3.3064249999999999</v>
      </c>
      <c r="M119" s="18">
        <v>-4.840215E-7</v>
      </c>
      <c r="N119" s="15">
        <v>-4.1366610000000001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4"/>
      <c r="AK119" s="15"/>
      <c r="AL119" s="14"/>
      <c r="AM119" s="15"/>
    </row>
    <row r="120" spans="2:39" x14ac:dyDescent="0.25">
      <c r="B120" s="13">
        <v>3.55</v>
      </c>
      <c r="C120" s="18">
        <v>4.110198E-7</v>
      </c>
      <c r="D120" s="15">
        <v>3.1700020000000002</v>
      </c>
      <c r="E120" s="18">
        <v>-4.5314409999999999E-7</v>
      </c>
      <c r="F120" s="15">
        <v>-3.8472689999999998</v>
      </c>
      <c r="G120" s="18">
        <v>4.1300899999999999E-7</v>
      </c>
      <c r="H120" s="15">
        <v>3.1879240000000002</v>
      </c>
      <c r="I120" s="18">
        <v>-4.553271E-7</v>
      </c>
      <c r="J120" s="15">
        <v>-3.8632270000000002</v>
      </c>
      <c r="K120" s="18">
        <v>4.1332520000000001E-7</v>
      </c>
      <c r="L120" s="15">
        <v>3.1926570000000001</v>
      </c>
      <c r="M120" s="18">
        <v>-4.5463980000000002E-7</v>
      </c>
      <c r="N120" s="15">
        <v>-3.85548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4"/>
      <c r="AK120" s="15"/>
      <c r="AL120" s="14"/>
      <c r="AM120" s="15"/>
    </row>
    <row r="121" spans="2:39" x14ac:dyDescent="0.25">
      <c r="B121" s="13">
        <v>3.6</v>
      </c>
      <c r="C121" s="18">
        <v>3.9217050000000001E-7</v>
      </c>
      <c r="D121" s="15">
        <v>3.0556580000000002</v>
      </c>
      <c r="E121" s="18">
        <v>-4.2439219999999999E-7</v>
      </c>
      <c r="F121" s="15">
        <v>-3.575078</v>
      </c>
      <c r="G121" s="18">
        <v>3.9381429999999998E-7</v>
      </c>
      <c r="H121" s="15">
        <v>3.0683560000000001</v>
      </c>
      <c r="I121" s="18">
        <v>-4.2657720000000001E-7</v>
      </c>
      <c r="J121" s="15">
        <v>-3.5934699999999999</v>
      </c>
      <c r="K121" s="18">
        <v>3.9394450000000001E-7</v>
      </c>
      <c r="L121" s="15">
        <v>3.069636</v>
      </c>
      <c r="M121" s="18">
        <v>-4.2641400000000002E-7</v>
      </c>
      <c r="N121" s="15">
        <v>-3.5919219999999998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4"/>
      <c r="AK121" s="15"/>
      <c r="AL121" s="14"/>
      <c r="AM121" s="15"/>
    </row>
    <row r="122" spans="2:39" x14ac:dyDescent="0.25">
      <c r="B122" s="13">
        <v>3.65</v>
      </c>
      <c r="C122" s="18">
        <v>3.7314680000000002E-7</v>
      </c>
      <c r="D122" s="15">
        <v>2.9391980000000002</v>
      </c>
      <c r="E122" s="18">
        <v>-3.9651089999999998E-7</v>
      </c>
      <c r="F122" s="15">
        <v>-3.310654</v>
      </c>
      <c r="G122" s="18">
        <v>3.7452769999999997E-7</v>
      </c>
      <c r="H122" s="15">
        <v>2.9495399999999998</v>
      </c>
      <c r="I122" s="18">
        <v>-3.9859669999999998E-7</v>
      </c>
      <c r="J122" s="15">
        <v>-3.3284630000000002</v>
      </c>
      <c r="K122" s="18">
        <v>3.7486260000000002E-7</v>
      </c>
      <c r="L122" s="15">
        <v>2.9522650000000001</v>
      </c>
      <c r="M122" s="18">
        <v>-3.9832490000000002E-7</v>
      </c>
      <c r="N122" s="15">
        <v>-3.3262510000000001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4"/>
      <c r="AK122" s="15"/>
      <c r="AL122" s="14"/>
      <c r="AM122" s="15"/>
    </row>
    <row r="123" spans="2:39" x14ac:dyDescent="0.25">
      <c r="B123" s="13">
        <v>3.7</v>
      </c>
      <c r="C123" s="18">
        <v>3.536039E-7</v>
      </c>
      <c r="D123" s="15">
        <v>2.8036089999999998</v>
      </c>
      <c r="E123" s="18">
        <v>-3.7063420000000002E-7</v>
      </c>
      <c r="F123" s="15">
        <v>-3.0774219999999999</v>
      </c>
      <c r="G123" s="18">
        <v>3.5488449999999998E-7</v>
      </c>
      <c r="H123" s="15">
        <v>2.813879</v>
      </c>
      <c r="I123" s="18">
        <v>-3.7205969999999998E-7</v>
      </c>
      <c r="J123" s="15">
        <v>-3.089127</v>
      </c>
      <c r="K123" s="18">
        <v>3.5497790000000003E-7</v>
      </c>
      <c r="L123" s="15">
        <v>2.8147120000000001</v>
      </c>
      <c r="M123" s="18">
        <v>-3.719485E-7</v>
      </c>
      <c r="N123" s="15">
        <v>-3.0881479999999999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4"/>
      <c r="AK123" s="15"/>
      <c r="AL123" s="14"/>
      <c r="AM123" s="15"/>
    </row>
    <row r="124" spans="2:39" x14ac:dyDescent="0.25">
      <c r="B124" s="13">
        <v>3.75</v>
      </c>
      <c r="C124" s="18">
        <v>3.3527130000000001E-7</v>
      </c>
      <c r="D124" s="15">
        <v>2.6838839999999999</v>
      </c>
      <c r="E124" s="18">
        <v>-3.4561259999999999E-7</v>
      </c>
      <c r="F124" s="15">
        <v>-2.8450980000000001</v>
      </c>
      <c r="G124" s="18">
        <v>3.3629029999999998E-7</v>
      </c>
      <c r="H124" s="15">
        <v>2.6939820000000001</v>
      </c>
      <c r="I124" s="18">
        <v>-3.4599669999999999E-7</v>
      </c>
      <c r="J124" s="15">
        <v>-2.8463940000000001</v>
      </c>
      <c r="K124" s="18">
        <v>3.3676369999999998E-7</v>
      </c>
      <c r="L124" s="15">
        <v>2.6967530000000002</v>
      </c>
      <c r="M124" s="18">
        <v>-3.4670730000000001E-7</v>
      </c>
      <c r="N124" s="15">
        <v>-2.853237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4"/>
      <c r="AK124" s="15"/>
      <c r="AL124" s="14"/>
      <c r="AM124" s="15"/>
    </row>
    <row r="125" spans="2:39" x14ac:dyDescent="0.25">
      <c r="B125" s="13">
        <v>3.8</v>
      </c>
      <c r="C125" s="18">
        <v>3.1659810000000001E-7</v>
      </c>
      <c r="D125" s="15">
        <v>2.5507900000000001</v>
      </c>
      <c r="E125" s="18">
        <v>-3.2182169999999998E-7</v>
      </c>
      <c r="F125" s="15">
        <v>-2.6333709999999999</v>
      </c>
      <c r="G125" s="18">
        <v>3.1732640000000001E-7</v>
      </c>
      <c r="H125" s="15">
        <v>2.5559479999999999</v>
      </c>
      <c r="I125" s="18">
        <v>-3.224659E-7</v>
      </c>
      <c r="J125" s="15">
        <v>-2.6393580000000001</v>
      </c>
      <c r="K125" s="18">
        <v>3.1752299999999998E-7</v>
      </c>
      <c r="L125" s="15">
        <v>2.5582980000000002</v>
      </c>
      <c r="M125" s="18">
        <v>-3.2253509999999999E-7</v>
      </c>
      <c r="N125" s="15">
        <v>-2.639167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4"/>
      <c r="AK125" s="15"/>
      <c r="AL125" s="14"/>
      <c r="AM125" s="15"/>
    </row>
    <row r="126" spans="2:39" x14ac:dyDescent="0.25">
      <c r="B126" s="13">
        <v>3.85</v>
      </c>
      <c r="C126" s="18">
        <v>2.9886000000000002E-7</v>
      </c>
      <c r="D126" s="15">
        <v>2.4271099999999999</v>
      </c>
      <c r="E126" s="18">
        <v>-2.9913390000000002E-7</v>
      </c>
      <c r="F126" s="15">
        <v>-2.4287809999999999</v>
      </c>
      <c r="G126" s="18">
        <v>2.9979109999999998E-7</v>
      </c>
      <c r="H126" s="15">
        <v>2.4342649999999999</v>
      </c>
      <c r="I126" s="18">
        <v>-3.0018090000000001E-7</v>
      </c>
      <c r="J126" s="15">
        <v>-2.4376880000000001</v>
      </c>
      <c r="K126" s="18">
        <v>2.9972920000000001E-7</v>
      </c>
      <c r="L126" s="15">
        <v>2.4323760000000001</v>
      </c>
      <c r="M126" s="18">
        <v>-3.0030989999999998E-7</v>
      </c>
      <c r="N126" s="15">
        <v>-2.4401229999999998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4"/>
      <c r="AK126" s="15"/>
      <c r="AL126" s="14"/>
      <c r="AM126" s="15"/>
    </row>
    <row r="127" spans="2:39" x14ac:dyDescent="0.25">
      <c r="B127" s="13">
        <v>3.9</v>
      </c>
      <c r="C127" s="18">
        <v>2.8171730000000001E-7</v>
      </c>
      <c r="D127" s="15">
        <v>2.3048199999999999</v>
      </c>
      <c r="E127" s="18">
        <v>-2.775547E-7</v>
      </c>
      <c r="F127" s="15">
        <v>-2.236637</v>
      </c>
      <c r="G127" s="18">
        <v>2.8265050000000002E-7</v>
      </c>
      <c r="H127" s="15">
        <v>2.3114970000000001</v>
      </c>
      <c r="I127" s="18">
        <v>-2.7878930000000003E-7</v>
      </c>
      <c r="J127" s="15">
        <v>-2.2475619999999998</v>
      </c>
      <c r="K127" s="18">
        <v>2.826859E-7</v>
      </c>
      <c r="L127" s="15">
        <v>2.312799</v>
      </c>
      <c r="M127" s="18">
        <v>-2.7865890000000002E-7</v>
      </c>
      <c r="N127" s="15">
        <v>-2.2454900000000002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4"/>
      <c r="AK127" s="15"/>
      <c r="AL127" s="14"/>
      <c r="AM127" s="15"/>
    </row>
    <row r="128" spans="2:39" x14ac:dyDescent="0.25">
      <c r="B128" s="13">
        <v>3.95</v>
      </c>
      <c r="C128" s="18">
        <v>2.6617229999999999E-7</v>
      </c>
      <c r="D128" s="15">
        <v>2.1914829999999998</v>
      </c>
      <c r="E128" s="18">
        <v>-2.586859E-7</v>
      </c>
      <c r="F128" s="15">
        <v>-2.0705239999999998</v>
      </c>
      <c r="G128" s="18">
        <v>2.6690399999999999E-7</v>
      </c>
      <c r="H128" s="15">
        <v>2.198566</v>
      </c>
      <c r="I128" s="18">
        <v>-2.5963200000000001E-7</v>
      </c>
      <c r="J128" s="15">
        <v>-2.0770650000000002</v>
      </c>
      <c r="K128" s="18">
        <v>2.6723629999999997E-7</v>
      </c>
      <c r="L128" s="15">
        <v>2.2023799999999998</v>
      </c>
      <c r="M128" s="18">
        <v>-2.5943669999999999E-7</v>
      </c>
      <c r="N128" s="15">
        <v>-2.074363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4"/>
      <c r="AK128" s="15"/>
      <c r="AL128" s="14"/>
      <c r="AM128" s="15"/>
    </row>
    <row r="129" spans="2:39" x14ac:dyDescent="0.25">
      <c r="B129" s="13">
        <v>4</v>
      </c>
      <c r="C129" s="18">
        <v>2.506775E-7</v>
      </c>
      <c r="D129" s="15">
        <v>2.0777929999999998</v>
      </c>
      <c r="E129" s="18">
        <v>-2.401357E-7</v>
      </c>
      <c r="F129" s="15">
        <v>-1.9077580000000001</v>
      </c>
      <c r="G129" s="18">
        <v>2.5147779999999999E-7</v>
      </c>
      <c r="H129" s="15">
        <v>2.0841259999999999</v>
      </c>
      <c r="I129" s="18">
        <v>-2.411684E-7</v>
      </c>
      <c r="J129" s="15">
        <v>-1.916309</v>
      </c>
      <c r="K129" s="18">
        <v>2.515696E-7</v>
      </c>
      <c r="L129" s="15">
        <v>2.0849630000000001</v>
      </c>
      <c r="M129" s="18">
        <v>-2.4109190000000001E-7</v>
      </c>
      <c r="N129" s="15">
        <v>-1.915597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4"/>
      <c r="AK129" s="15"/>
      <c r="AL129" s="14"/>
      <c r="AM129" s="15"/>
    </row>
    <row r="130" spans="2:39" x14ac:dyDescent="0.25">
      <c r="B130" s="13">
        <v>4.05</v>
      </c>
      <c r="C130" s="18">
        <v>2.3671359999999999E-7</v>
      </c>
      <c r="D130" s="15">
        <v>1.97929</v>
      </c>
      <c r="E130" s="18">
        <v>-2.2298630000000001E-7</v>
      </c>
      <c r="F130" s="15">
        <v>-1.753611</v>
      </c>
      <c r="G130" s="18">
        <v>2.3728679999999999E-7</v>
      </c>
      <c r="H130" s="15">
        <v>1.9832419999999999</v>
      </c>
      <c r="I130" s="18">
        <v>-2.2388129999999999E-7</v>
      </c>
      <c r="J130" s="15">
        <v>-1.761582</v>
      </c>
      <c r="K130" s="18">
        <v>2.3744769999999999E-7</v>
      </c>
      <c r="L130" s="15">
        <v>1.984259</v>
      </c>
      <c r="M130" s="18">
        <v>-2.2381439999999999E-7</v>
      </c>
      <c r="N130" s="15">
        <v>-1.7613270000000001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4"/>
      <c r="AK130" s="15"/>
      <c r="AL130" s="14"/>
      <c r="AM130" s="15"/>
    </row>
    <row r="131" spans="2:39" x14ac:dyDescent="0.25">
      <c r="B131" s="13">
        <v>4.0999999999999996</v>
      </c>
      <c r="C131" s="18">
        <v>2.2207349999999999E-7</v>
      </c>
      <c r="D131" s="15">
        <v>1.864697</v>
      </c>
      <c r="E131" s="18">
        <v>-2.0681370000000001E-7</v>
      </c>
      <c r="F131" s="15">
        <v>-1.6179939999999999</v>
      </c>
      <c r="G131" s="18">
        <v>2.2262909999999999E-7</v>
      </c>
      <c r="H131" s="15">
        <v>1.8691629999999999</v>
      </c>
      <c r="I131" s="18">
        <v>-2.0740239999999999E-7</v>
      </c>
      <c r="J131" s="15">
        <v>-1.622822</v>
      </c>
      <c r="K131" s="18">
        <v>2.2240440000000001E-7</v>
      </c>
      <c r="L131" s="15">
        <v>1.8671960000000001</v>
      </c>
      <c r="M131" s="18">
        <v>-2.0710350000000001E-7</v>
      </c>
      <c r="N131" s="15">
        <v>-1.6205369999999999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4"/>
      <c r="AK131" s="15"/>
      <c r="AL131" s="14"/>
      <c r="AM131" s="15"/>
    </row>
    <row r="132" spans="2:39" x14ac:dyDescent="0.25">
      <c r="B132" s="13">
        <v>4.1500000000000004</v>
      </c>
      <c r="C132" s="18">
        <v>2.0876959999999999E-7</v>
      </c>
      <c r="D132" s="15">
        <v>1.7644899999999999</v>
      </c>
      <c r="E132" s="18">
        <v>-1.9169210000000001E-7</v>
      </c>
      <c r="F132" s="15">
        <v>-1.487379</v>
      </c>
      <c r="G132" s="18">
        <v>2.095334E-7</v>
      </c>
      <c r="H132" s="15">
        <v>1.7752220000000001</v>
      </c>
      <c r="I132" s="18">
        <v>-1.9160180000000001E-7</v>
      </c>
      <c r="J132" s="15">
        <v>-1.4821169999999999</v>
      </c>
      <c r="K132" s="18">
        <v>2.090589E-7</v>
      </c>
      <c r="L132" s="15">
        <v>1.766068</v>
      </c>
      <c r="M132" s="18">
        <v>-1.9208969999999999E-7</v>
      </c>
      <c r="N132" s="15">
        <v>-1.491379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4"/>
      <c r="AK132" s="15"/>
      <c r="AL132" s="14"/>
      <c r="AM132" s="15"/>
    </row>
    <row r="133" spans="2:39" x14ac:dyDescent="0.25">
      <c r="B133" s="13">
        <v>4.2</v>
      </c>
      <c r="C133" s="18">
        <v>1.9583360000000001E-7</v>
      </c>
      <c r="D133" s="15">
        <v>1.6656439999999999</v>
      </c>
      <c r="E133" s="18">
        <v>-1.771084E-7</v>
      </c>
      <c r="F133" s="15">
        <v>-1.362757</v>
      </c>
      <c r="G133" s="18">
        <v>1.9644289999999999E-7</v>
      </c>
      <c r="H133" s="15">
        <v>1.669109</v>
      </c>
      <c r="I133" s="18">
        <v>-1.7786659999999999E-7</v>
      </c>
      <c r="J133" s="15">
        <v>-1.3703959999999999</v>
      </c>
      <c r="K133" s="18">
        <v>1.9629250000000001E-7</v>
      </c>
      <c r="L133" s="15">
        <v>1.6697550000000001</v>
      </c>
      <c r="M133" s="18">
        <v>-1.7754229999999999E-7</v>
      </c>
      <c r="N133" s="15">
        <v>-1.365896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4"/>
      <c r="AK133" s="15"/>
      <c r="AL133" s="14"/>
      <c r="AM133" s="15"/>
    </row>
    <row r="134" spans="2:39" x14ac:dyDescent="0.25">
      <c r="B134" s="13">
        <v>4.25</v>
      </c>
      <c r="C134" s="18">
        <v>1.841654E-7</v>
      </c>
      <c r="D134" s="15">
        <v>1.575941</v>
      </c>
      <c r="E134" s="18">
        <v>-1.642105E-7</v>
      </c>
      <c r="F134" s="15">
        <v>-1.252977</v>
      </c>
      <c r="G134" s="18">
        <v>1.846852E-7</v>
      </c>
      <c r="H134" s="15">
        <v>1.579869</v>
      </c>
      <c r="I134" s="18">
        <v>-1.6486810000000001E-7</v>
      </c>
      <c r="J134" s="15">
        <v>-1.2586090000000001</v>
      </c>
      <c r="K134" s="18">
        <v>1.8477659999999999E-7</v>
      </c>
      <c r="L134" s="15">
        <v>1.581534</v>
      </c>
      <c r="M134" s="18">
        <v>-1.6468809999999999E-7</v>
      </c>
      <c r="N134" s="15">
        <v>-1.256224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4"/>
      <c r="AK134" s="15"/>
      <c r="AL134" s="14"/>
      <c r="AM134" s="15"/>
    </row>
    <row r="135" spans="2:39" x14ac:dyDescent="0.25">
      <c r="B135" s="13">
        <v>4.3</v>
      </c>
      <c r="C135" s="18">
        <v>1.726956E-7</v>
      </c>
      <c r="D135" s="15">
        <v>1.4855080000000001</v>
      </c>
      <c r="E135" s="18">
        <v>-1.5190200000000001E-7</v>
      </c>
      <c r="F135" s="15">
        <v>-1.1503220000000001</v>
      </c>
      <c r="G135" s="18">
        <v>1.7311039999999999E-7</v>
      </c>
      <c r="H135" s="15">
        <v>1.4896720000000001</v>
      </c>
      <c r="I135" s="18">
        <v>-1.5234730000000001E-7</v>
      </c>
      <c r="J135" s="15">
        <v>-1.1531419999999999</v>
      </c>
      <c r="K135" s="18">
        <v>1.7324939999999999E-7</v>
      </c>
      <c r="L135" s="15">
        <v>1.4900709999999999</v>
      </c>
      <c r="M135" s="18">
        <v>-1.524716E-7</v>
      </c>
      <c r="N135" s="15">
        <v>-1.154882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4"/>
      <c r="AK135" s="15"/>
      <c r="AL135" s="14"/>
      <c r="AM135" s="15"/>
    </row>
    <row r="136" spans="2:39" x14ac:dyDescent="0.25">
      <c r="B136" s="13">
        <v>4.3499999999999996</v>
      </c>
      <c r="C136" s="18">
        <v>1.626682E-7</v>
      </c>
      <c r="D136" s="15">
        <v>1.4103829999999999</v>
      </c>
      <c r="E136" s="18">
        <v>-1.406856E-7</v>
      </c>
      <c r="F136" s="15">
        <v>-1.0529409999999999</v>
      </c>
      <c r="G136" s="18">
        <v>1.6278659999999999E-7</v>
      </c>
      <c r="H136" s="15">
        <v>1.410012</v>
      </c>
      <c r="I136" s="18">
        <v>-1.411029E-7</v>
      </c>
      <c r="J136" s="15">
        <v>-1.0576620000000001</v>
      </c>
      <c r="K136" s="18">
        <v>1.630368E-7</v>
      </c>
      <c r="L136" s="15">
        <v>1.412674</v>
      </c>
      <c r="M136" s="18">
        <v>-1.411259E-7</v>
      </c>
      <c r="N136" s="15">
        <v>-1.057218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4"/>
      <c r="AK136" s="15"/>
      <c r="AL136" s="14"/>
      <c r="AM136" s="15"/>
    </row>
    <row r="137" spans="2:39" x14ac:dyDescent="0.25">
      <c r="B137" s="13">
        <v>4.4000000000000004</v>
      </c>
      <c r="C137" s="18">
        <v>1.5207780000000001E-7</v>
      </c>
      <c r="D137" s="15">
        <v>1.3235349999999999</v>
      </c>
      <c r="E137" s="18">
        <v>-1.2998130000000001E-7</v>
      </c>
      <c r="F137" s="15">
        <v>-0.96687080000000003</v>
      </c>
      <c r="G137" s="18">
        <v>1.524391E-7</v>
      </c>
      <c r="H137" s="15">
        <v>1.3256019999999999</v>
      </c>
      <c r="I137" s="18">
        <v>-1.3051790000000001E-7</v>
      </c>
      <c r="J137" s="15">
        <v>-0.97209420000000002</v>
      </c>
      <c r="K137" s="18">
        <v>1.5218489999999999E-7</v>
      </c>
      <c r="L137" s="15">
        <v>1.3240419999999999</v>
      </c>
      <c r="M137" s="18">
        <v>-1.3012840000000001E-7</v>
      </c>
      <c r="N137" s="15">
        <v>-0.96842720000000004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4"/>
      <c r="AK137" s="15"/>
      <c r="AL137" s="14"/>
      <c r="AM137" s="15"/>
    </row>
    <row r="138" spans="2:39" x14ac:dyDescent="0.25">
      <c r="B138" s="13">
        <v>4.45</v>
      </c>
      <c r="C138" s="18">
        <v>1.427061E-7</v>
      </c>
      <c r="D138" s="15">
        <v>1.2500260000000001</v>
      </c>
      <c r="E138" s="18">
        <v>-1.2017889999999999E-7</v>
      </c>
      <c r="F138" s="15">
        <v>-0.88467960000000001</v>
      </c>
      <c r="G138" s="18">
        <v>1.4305929999999999E-7</v>
      </c>
      <c r="H138" s="15">
        <v>1.25441</v>
      </c>
      <c r="I138" s="18">
        <v>-1.2019820000000001E-7</v>
      </c>
      <c r="J138" s="15">
        <v>-0.88331999999999999</v>
      </c>
      <c r="K138" s="18">
        <v>1.4271839999999999E-7</v>
      </c>
      <c r="L138" s="15">
        <v>1.2488220000000001</v>
      </c>
      <c r="M138" s="18">
        <v>-1.2036560000000001E-7</v>
      </c>
      <c r="N138" s="15">
        <v>-0.88749880000000003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4"/>
      <c r="AK138" s="15"/>
      <c r="AL138" s="14"/>
      <c r="AM138" s="15"/>
    </row>
    <row r="139" spans="2:39" x14ac:dyDescent="0.25">
      <c r="B139" s="13">
        <v>4.5</v>
      </c>
      <c r="C139" s="18">
        <v>1.334283E-7</v>
      </c>
      <c r="D139" s="15">
        <v>1.174501</v>
      </c>
      <c r="E139" s="18">
        <v>-1.107691E-7</v>
      </c>
      <c r="F139" s="15">
        <v>-0.80845480000000003</v>
      </c>
      <c r="G139" s="18">
        <v>1.3356070000000001E-7</v>
      </c>
      <c r="H139" s="15">
        <v>1.1753979999999999</v>
      </c>
      <c r="I139" s="18">
        <v>-1.108908E-7</v>
      </c>
      <c r="J139" s="15">
        <v>-0.80962120000000004</v>
      </c>
      <c r="K139" s="18">
        <v>1.3364889999999999E-7</v>
      </c>
      <c r="L139" s="15">
        <v>1.1766449999999999</v>
      </c>
      <c r="M139" s="18">
        <v>-1.1094770000000001E-7</v>
      </c>
      <c r="N139" s="15">
        <v>-0.80955339999999998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4"/>
      <c r="AK139" s="15"/>
      <c r="AL139" s="14"/>
      <c r="AM139" s="15"/>
    </row>
    <row r="140" spans="2:39" x14ac:dyDescent="0.25">
      <c r="B140" s="13">
        <v>4.55</v>
      </c>
      <c r="C140" s="18">
        <v>1.2518029999999999E-7</v>
      </c>
      <c r="D140" s="15">
        <v>1.1079810000000001</v>
      </c>
      <c r="E140" s="18">
        <v>-1.02399E-7</v>
      </c>
      <c r="F140" s="15">
        <v>-0.74003189999999996</v>
      </c>
      <c r="G140" s="18">
        <v>1.252465E-7</v>
      </c>
      <c r="H140" s="15">
        <v>1.108212</v>
      </c>
      <c r="I140" s="18">
        <v>-1.025148E-7</v>
      </c>
      <c r="J140" s="15">
        <v>-0.74127810000000005</v>
      </c>
      <c r="K140" s="18">
        <v>1.2543659999999999E-7</v>
      </c>
      <c r="L140" s="15">
        <v>1.110843</v>
      </c>
      <c r="M140" s="18">
        <v>-1.025321E-7</v>
      </c>
      <c r="N140" s="15">
        <v>-0.74033159999999998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4"/>
      <c r="AK140" s="15"/>
      <c r="AL140" s="14"/>
      <c r="AM140" s="15"/>
    </row>
    <row r="141" spans="2:39" x14ac:dyDescent="0.25">
      <c r="B141" s="13">
        <v>4.5999999999999996</v>
      </c>
      <c r="C141" s="18">
        <v>1.1705710000000001E-7</v>
      </c>
      <c r="D141" s="15">
        <v>1.0410569999999999</v>
      </c>
      <c r="E141" s="18">
        <v>-9.4429730000000006E-8</v>
      </c>
      <c r="F141" s="15">
        <v>-0.6762802</v>
      </c>
      <c r="G141" s="18">
        <v>1.170563E-7</v>
      </c>
      <c r="H141" s="15">
        <v>1.0415859999999999</v>
      </c>
      <c r="I141" s="18">
        <v>-9.4317189999999998E-8</v>
      </c>
      <c r="J141" s="15">
        <v>-0.67483070000000001</v>
      </c>
      <c r="K141" s="18">
        <v>1.173179E-7</v>
      </c>
      <c r="L141" s="15">
        <v>1.04359</v>
      </c>
      <c r="M141" s="18">
        <v>-9.4641189999999995E-8</v>
      </c>
      <c r="N141" s="15">
        <v>-0.67758130000000005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4"/>
      <c r="AK141" s="15"/>
      <c r="AL141" s="14"/>
      <c r="AM141" s="15"/>
    </row>
    <row r="142" spans="2:39" x14ac:dyDescent="0.25">
      <c r="B142" s="13">
        <v>4.6500000000000004</v>
      </c>
      <c r="C142" s="18">
        <v>1.099211E-7</v>
      </c>
      <c r="D142" s="15">
        <v>0.98514679999999999</v>
      </c>
      <c r="E142" s="18">
        <v>-8.7064050000000001E-8</v>
      </c>
      <c r="F142" s="15">
        <v>-0.61443219999999998</v>
      </c>
      <c r="G142" s="18">
        <v>1.096832E-7</v>
      </c>
      <c r="H142" s="15">
        <v>0.98014800000000002</v>
      </c>
      <c r="I142" s="18">
        <v>-8.7305349999999999E-8</v>
      </c>
      <c r="J142" s="15">
        <v>-0.61945830000000002</v>
      </c>
      <c r="K142" s="18">
        <v>1.101594E-7</v>
      </c>
      <c r="L142" s="15">
        <v>0.98648349999999996</v>
      </c>
      <c r="M142" s="18">
        <v>-8.7460249999999997E-8</v>
      </c>
      <c r="N142" s="15">
        <v>-0.6182472</v>
      </c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4"/>
      <c r="AK142" s="15"/>
      <c r="AL142" s="14"/>
      <c r="AM142" s="15"/>
    </row>
    <row r="143" spans="2:39" x14ac:dyDescent="0.25">
      <c r="B143" s="13">
        <v>4.7</v>
      </c>
      <c r="C143" s="18">
        <v>1.024932E-7</v>
      </c>
      <c r="D143" s="15">
        <v>0.92154170000000002</v>
      </c>
      <c r="E143" s="18">
        <v>-8.0184840000000002E-8</v>
      </c>
      <c r="F143" s="15">
        <v>-0.56185929999999995</v>
      </c>
      <c r="G143" s="18">
        <v>1.026077E-7</v>
      </c>
      <c r="H143" s="15">
        <v>0.9218518</v>
      </c>
      <c r="I143" s="18">
        <v>-8.04354E-8</v>
      </c>
      <c r="J143" s="15">
        <v>-0.56451289999999998</v>
      </c>
      <c r="K143" s="18">
        <v>1.026398E-7</v>
      </c>
      <c r="L143" s="15">
        <v>0.92256079999999996</v>
      </c>
      <c r="M143" s="18">
        <v>-8.0411920000000007E-8</v>
      </c>
      <c r="N143" s="15">
        <v>-0.56387410000000004</v>
      </c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4"/>
      <c r="AK143" s="15"/>
      <c r="AL143" s="14"/>
      <c r="AM143" s="15"/>
    </row>
    <row r="144" spans="2:39" x14ac:dyDescent="0.25">
      <c r="B144" s="13">
        <v>4.75</v>
      </c>
      <c r="C144" s="18">
        <v>9.5988359999999995E-8</v>
      </c>
      <c r="D144" s="15">
        <v>0.86799020000000005</v>
      </c>
      <c r="E144" s="18">
        <v>-7.3974750000000005E-8</v>
      </c>
      <c r="F144" s="15">
        <v>-0.51216130000000004</v>
      </c>
      <c r="G144" s="18">
        <v>9.6153260000000004E-8</v>
      </c>
      <c r="H144" s="15">
        <v>0.87022029999999995</v>
      </c>
      <c r="I144" s="18">
        <v>-7.3968660000000003E-8</v>
      </c>
      <c r="J144" s="15">
        <v>-0.51122100000000004</v>
      </c>
      <c r="K144" s="18">
        <v>9.5924719999999997E-8</v>
      </c>
      <c r="L144" s="15">
        <v>0.86676249999999999</v>
      </c>
      <c r="M144" s="18">
        <v>-7.3982449999999998E-8</v>
      </c>
      <c r="N144" s="15">
        <v>-0.51293480000000002</v>
      </c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4"/>
      <c r="AK144" s="15"/>
      <c r="AL144" s="14"/>
      <c r="AM144" s="15"/>
    </row>
    <row r="145" spans="2:39" x14ac:dyDescent="0.25">
      <c r="B145" s="13">
        <v>4.8</v>
      </c>
      <c r="C145" s="18">
        <v>8.9546330000000006E-8</v>
      </c>
      <c r="D145" s="15">
        <v>0.81370640000000005</v>
      </c>
      <c r="E145" s="18">
        <v>-6.7965249999999994E-8</v>
      </c>
      <c r="F145" s="15">
        <v>-0.4653349</v>
      </c>
      <c r="G145" s="18">
        <v>8.9550350000000004E-8</v>
      </c>
      <c r="H145" s="15">
        <v>0.8135597</v>
      </c>
      <c r="I145" s="18">
        <v>-6.7981430000000003E-8</v>
      </c>
      <c r="J145" s="15">
        <v>-0.4656457</v>
      </c>
      <c r="K145" s="18">
        <v>8.9579579999999997E-8</v>
      </c>
      <c r="L145" s="15">
        <v>0.81421379999999999</v>
      </c>
      <c r="M145" s="18">
        <v>-6.7910639999999996E-8</v>
      </c>
      <c r="N145" s="15">
        <v>-0.46465420000000002</v>
      </c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4"/>
      <c r="AK145" s="15"/>
      <c r="AL145" s="14"/>
      <c r="AM145" s="15"/>
    </row>
    <row r="146" spans="2:39" x14ac:dyDescent="0.25">
      <c r="B146" s="13">
        <v>4.8499999999999996</v>
      </c>
      <c r="C146" s="18">
        <v>8.3747620000000001E-8</v>
      </c>
      <c r="D146" s="15">
        <v>0.76503310000000002</v>
      </c>
      <c r="E146" s="18">
        <v>-6.2584929999999998E-8</v>
      </c>
      <c r="F146" s="15">
        <v>-0.42323119999999997</v>
      </c>
      <c r="G146" s="18">
        <v>8.3865139999999995E-8</v>
      </c>
      <c r="H146" s="15">
        <v>0.76643760000000005</v>
      </c>
      <c r="I146" s="18">
        <v>-6.2618410000000004E-8</v>
      </c>
      <c r="J146" s="15">
        <v>-0.42305280000000001</v>
      </c>
      <c r="K146" s="18">
        <v>8.3821109999999995E-8</v>
      </c>
      <c r="L146" s="15">
        <v>0.76581670000000002</v>
      </c>
      <c r="M146" s="18">
        <v>-6.2600890000000004E-8</v>
      </c>
      <c r="N146" s="15">
        <v>-0.42317399999999999</v>
      </c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4"/>
      <c r="AK146" s="15"/>
      <c r="AL146" s="14"/>
      <c r="AM146" s="15"/>
    </row>
    <row r="147" spans="2:39" x14ac:dyDescent="0.25">
      <c r="B147" s="13">
        <v>4.9000000000000004</v>
      </c>
      <c r="C147" s="18">
        <v>7.8107760000000003E-8</v>
      </c>
      <c r="D147" s="15">
        <v>0.71693680000000004</v>
      </c>
      <c r="E147" s="18">
        <v>-5.746463E-8</v>
      </c>
      <c r="F147" s="15">
        <v>-0.38395180000000001</v>
      </c>
      <c r="G147" s="18">
        <v>7.8055639999999999E-8</v>
      </c>
      <c r="H147" s="15">
        <v>0.71628879999999995</v>
      </c>
      <c r="I147" s="18">
        <v>-5.7427529999999999E-8</v>
      </c>
      <c r="J147" s="15">
        <v>-0.38387539999999998</v>
      </c>
      <c r="K147" s="18">
        <v>7.8261439999999996E-8</v>
      </c>
      <c r="L147" s="15">
        <v>0.71811460000000005</v>
      </c>
      <c r="M147" s="18">
        <v>-5.7637460000000003E-8</v>
      </c>
      <c r="N147" s="15">
        <v>-0.38542549999999998</v>
      </c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4"/>
      <c r="AK147" s="15"/>
      <c r="AL147" s="14"/>
      <c r="AM147" s="15"/>
    </row>
    <row r="148" spans="2:39" x14ac:dyDescent="0.25">
      <c r="B148" s="13">
        <v>4.95</v>
      </c>
      <c r="C148" s="18">
        <v>7.3136359999999996E-8</v>
      </c>
      <c r="D148" s="15">
        <v>0.67574480000000003</v>
      </c>
      <c r="E148" s="18">
        <v>-5.281558E-8</v>
      </c>
      <c r="F148" s="15">
        <v>-0.34702280000000002</v>
      </c>
      <c r="G148" s="18">
        <v>7.2910689999999997E-8</v>
      </c>
      <c r="H148" s="15">
        <v>0.6721509</v>
      </c>
      <c r="I148" s="18">
        <v>-5.2869469999999999E-8</v>
      </c>
      <c r="J148" s="15">
        <v>-0.34922189999999997</v>
      </c>
      <c r="K148" s="18">
        <v>7.3217460000000001E-8</v>
      </c>
      <c r="L148" s="15">
        <v>0.67578050000000001</v>
      </c>
      <c r="M148" s="18">
        <v>-5.2976809999999998E-8</v>
      </c>
      <c r="N148" s="15">
        <v>-0.34895490000000001</v>
      </c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4"/>
      <c r="AK148" s="15"/>
      <c r="AL148" s="14"/>
      <c r="AM148" s="15"/>
    </row>
    <row r="149" spans="2:39" x14ac:dyDescent="0.25">
      <c r="B149" s="13">
        <v>5</v>
      </c>
      <c r="C149" s="18">
        <v>6.7965519999999994E-8</v>
      </c>
      <c r="D149" s="15">
        <v>0.63008299999999995</v>
      </c>
      <c r="E149" s="18">
        <v>-4.840188E-8</v>
      </c>
      <c r="F149" s="15">
        <v>-0.31485540000000001</v>
      </c>
      <c r="G149" s="18">
        <v>6.7932239999999999E-8</v>
      </c>
      <c r="H149" s="15">
        <v>0.62998929999999997</v>
      </c>
      <c r="I149" s="18">
        <v>-4.8385599999999999E-8</v>
      </c>
      <c r="J149" s="15">
        <v>-0.31454650000000001</v>
      </c>
      <c r="K149" s="18">
        <v>6.8018860000000003E-8</v>
      </c>
      <c r="L149" s="15">
        <v>0.63068190000000002</v>
      </c>
      <c r="M149" s="18">
        <v>-4.8463149999999997E-8</v>
      </c>
      <c r="N149" s="15">
        <v>-0.3151872</v>
      </c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4"/>
      <c r="AK149" s="15"/>
      <c r="AL149" s="14"/>
      <c r="AM149" s="15"/>
    </row>
    <row r="150" spans="2:39" x14ac:dyDescent="0.25">
      <c r="B150" s="13">
        <v>5.05</v>
      </c>
      <c r="C150" s="18">
        <v>6.3497960000000004E-8</v>
      </c>
      <c r="D150" s="15">
        <v>0.59254430000000002</v>
      </c>
      <c r="E150" s="18">
        <v>-4.44099E-8</v>
      </c>
      <c r="F150" s="15">
        <v>-0.28370000000000001</v>
      </c>
      <c r="G150" s="18">
        <v>6.339085E-8</v>
      </c>
      <c r="H150" s="15">
        <v>0.59053160000000005</v>
      </c>
      <c r="I150" s="18">
        <v>-4.4460899999999998E-8</v>
      </c>
      <c r="J150" s="15">
        <v>-0.28525699999999998</v>
      </c>
      <c r="K150" s="18">
        <v>6.3541469999999997E-8</v>
      </c>
      <c r="L150" s="15">
        <v>0.59264419999999995</v>
      </c>
      <c r="M150" s="18">
        <v>-4.4469869999999999E-8</v>
      </c>
      <c r="N150" s="15">
        <v>-0.28444029999999998</v>
      </c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4"/>
      <c r="AK150" s="15"/>
      <c r="AL150" s="14"/>
      <c r="AM150" s="15"/>
    </row>
    <row r="151" spans="2:39" x14ac:dyDescent="0.25">
      <c r="B151" s="13">
        <v>5.0999999999999996</v>
      </c>
      <c r="C151" s="18">
        <v>5.8953079999999998E-8</v>
      </c>
      <c r="D151" s="15">
        <v>0.55208950000000001</v>
      </c>
      <c r="E151" s="18">
        <v>-4.0627809999999997E-8</v>
      </c>
      <c r="F151" s="15">
        <v>-0.25653720000000002</v>
      </c>
      <c r="G151" s="18">
        <v>5.8976249999999998E-8</v>
      </c>
      <c r="H151" s="15">
        <v>0.55222610000000005</v>
      </c>
      <c r="I151" s="18">
        <v>-4.0669700000000003E-8</v>
      </c>
      <c r="J151" s="15">
        <v>-0.25692900000000002</v>
      </c>
      <c r="K151" s="18">
        <v>5.90125E-8</v>
      </c>
      <c r="L151" s="15">
        <v>0.55254219999999998</v>
      </c>
      <c r="M151" s="18">
        <v>-4.0677460000000002E-8</v>
      </c>
      <c r="N151" s="15">
        <v>-0.25697029999999998</v>
      </c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4"/>
      <c r="AK151" s="15"/>
      <c r="AL151" s="14"/>
      <c r="AM151" s="15"/>
    </row>
    <row r="152" spans="2:39" x14ac:dyDescent="0.25">
      <c r="B152" s="13">
        <v>5.15</v>
      </c>
      <c r="C152" s="18">
        <v>5.488592E-8</v>
      </c>
      <c r="D152" s="15">
        <v>0.51640470000000005</v>
      </c>
      <c r="E152" s="18">
        <v>-3.7238510000000003E-8</v>
      </c>
      <c r="F152" s="15">
        <v>-0.2316734</v>
      </c>
      <c r="G152" s="18">
        <v>5.506887E-8</v>
      </c>
      <c r="H152" s="15">
        <v>0.51884710000000001</v>
      </c>
      <c r="I152" s="18">
        <v>-3.7253709999999997E-8</v>
      </c>
      <c r="J152" s="15">
        <v>-0.23083999999999999</v>
      </c>
      <c r="K152" s="18">
        <v>5.4922819999999997E-8</v>
      </c>
      <c r="L152" s="15">
        <v>0.51662799999999998</v>
      </c>
      <c r="M152" s="18">
        <v>-3.7259180000000001E-8</v>
      </c>
      <c r="N152" s="15">
        <v>-0.2319175</v>
      </c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4"/>
      <c r="AK152" s="15"/>
      <c r="AL152" s="14"/>
      <c r="AM152" s="15"/>
    </row>
    <row r="153" spans="2:39" x14ac:dyDescent="0.25">
      <c r="B153" s="13">
        <v>5.2</v>
      </c>
      <c r="C153" s="18">
        <v>5.1026899999999999E-8</v>
      </c>
      <c r="D153" s="15">
        <v>0.48294730000000002</v>
      </c>
      <c r="E153" s="18">
        <v>-3.3980559999999997E-8</v>
      </c>
      <c r="F153" s="15">
        <v>-0.20733879999999999</v>
      </c>
      <c r="G153" s="18">
        <v>5.103967E-8</v>
      </c>
      <c r="H153" s="15">
        <v>0.48269339999999999</v>
      </c>
      <c r="I153" s="18">
        <v>-3.3991080000000002E-8</v>
      </c>
      <c r="J153" s="15">
        <v>-0.20778189999999999</v>
      </c>
      <c r="K153" s="18">
        <v>5.1048469999999999E-8</v>
      </c>
      <c r="L153" s="15">
        <v>0.48288750000000003</v>
      </c>
      <c r="M153" s="18">
        <v>-3.3999119999999997E-8</v>
      </c>
      <c r="N153" s="15">
        <v>-0.20772460000000001</v>
      </c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4"/>
      <c r="AK153" s="15"/>
      <c r="AL153" s="14"/>
      <c r="AM153" s="15"/>
    </row>
    <row r="154" spans="2:39" x14ac:dyDescent="0.25">
      <c r="B154" s="13">
        <v>5.25</v>
      </c>
      <c r="C154" s="18">
        <v>4.7466040000000002E-8</v>
      </c>
      <c r="D154" s="15">
        <v>0.45110689999999998</v>
      </c>
      <c r="E154" s="18">
        <v>-3.1085539999999997E-8</v>
      </c>
      <c r="F154" s="15">
        <v>-0.18675559999999999</v>
      </c>
      <c r="G154" s="18">
        <v>4.7460430000000001E-8</v>
      </c>
      <c r="H154" s="15">
        <v>0.45089699999999999</v>
      </c>
      <c r="I154" s="18">
        <v>-3.1082130000000002E-8</v>
      </c>
      <c r="J154" s="15">
        <v>-0.18689230000000001</v>
      </c>
      <c r="K154" s="18">
        <v>4.7507459999999998E-8</v>
      </c>
      <c r="L154" s="15">
        <v>0.45141120000000001</v>
      </c>
      <c r="M154" s="18">
        <v>-3.1110769999999999E-8</v>
      </c>
      <c r="N154" s="15">
        <v>-0.1869924</v>
      </c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4"/>
      <c r="AK154" s="15"/>
      <c r="AL154" s="14"/>
      <c r="AM154" s="15"/>
    </row>
    <row r="155" spans="2:39" x14ac:dyDescent="0.25">
      <c r="B155" s="13">
        <v>5.3</v>
      </c>
      <c r="C155" s="18">
        <v>4.4018470000000002E-8</v>
      </c>
      <c r="D155" s="15">
        <v>0.42026029999999998</v>
      </c>
      <c r="E155" s="18">
        <v>-2.8304869999999999E-8</v>
      </c>
      <c r="F155" s="15">
        <v>-0.16702690000000001</v>
      </c>
      <c r="G155" s="18">
        <v>4.4001479999999999E-8</v>
      </c>
      <c r="H155" s="15">
        <v>0.42028480000000001</v>
      </c>
      <c r="I155" s="18">
        <v>-2.8287699999999999E-8</v>
      </c>
      <c r="J155" s="15">
        <v>-0.16672500000000001</v>
      </c>
      <c r="K155" s="18">
        <v>4.4035789999999997E-8</v>
      </c>
      <c r="L155" s="15">
        <v>0.42046139999999999</v>
      </c>
      <c r="M155" s="18">
        <v>-2.8323199999999999E-8</v>
      </c>
      <c r="N155" s="15">
        <v>-0.1671155</v>
      </c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4"/>
      <c r="AK155" s="15"/>
      <c r="AL155" s="14"/>
      <c r="AM155" s="15"/>
    </row>
    <row r="156" spans="2:39" x14ac:dyDescent="0.25">
      <c r="B156" s="13">
        <v>5.35</v>
      </c>
      <c r="C156" s="18">
        <v>4.0969000000000001E-8</v>
      </c>
      <c r="D156" s="15">
        <v>0.39366430000000002</v>
      </c>
      <c r="E156" s="18">
        <v>-2.582894E-8</v>
      </c>
      <c r="F156" s="15">
        <v>-0.1487551</v>
      </c>
      <c r="G156" s="18">
        <v>4.0834739999999998E-8</v>
      </c>
      <c r="H156" s="15">
        <v>0.39164850000000001</v>
      </c>
      <c r="I156" s="18">
        <v>-2.5819449999999999E-8</v>
      </c>
      <c r="J156" s="15">
        <v>-0.1496035</v>
      </c>
      <c r="K156" s="18">
        <v>4.0980619999999999E-8</v>
      </c>
      <c r="L156" s="15">
        <v>0.393592</v>
      </c>
      <c r="M156" s="18">
        <v>-2.5845689999999999E-8</v>
      </c>
      <c r="N156" s="15">
        <v>-0.14905769999999999</v>
      </c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4"/>
      <c r="AK156" s="15"/>
      <c r="AL156" s="14"/>
      <c r="AM156" s="15"/>
    </row>
    <row r="157" spans="2:39" x14ac:dyDescent="0.25">
      <c r="B157" s="13">
        <v>5.4</v>
      </c>
      <c r="C157" s="18">
        <v>3.7809309999999998E-8</v>
      </c>
      <c r="D157" s="15">
        <v>0.36450090000000002</v>
      </c>
      <c r="E157" s="18">
        <v>-2.344137E-8</v>
      </c>
      <c r="F157" s="15">
        <v>-0.13287299999999999</v>
      </c>
      <c r="G157" s="18">
        <v>3.7800850000000001E-8</v>
      </c>
      <c r="H157" s="15">
        <v>0.36440319999999998</v>
      </c>
      <c r="I157" s="18">
        <v>-2.34493E-8</v>
      </c>
      <c r="J157" s="15">
        <v>-0.13296640000000001</v>
      </c>
      <c r="K157" s="18">
        <v>3.7837749999999997E-8</v>
      </c>
      <c r="L157" s="15">
        <v>0.36479149999999999</v>
      </c>
      <c r="M157" s="18">
        <v>-2.3457879999999999E-8</v>
      </c>
      <c r="N157" s="15">
        <v>-0.13294739999999999</v>
      </c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4"/>
      <c r="AK157" s="15"/>
      <c r="AL157" s="14"/>
      <c r="AM157" s="15"/>
    </row>
    <row r="158" spans="2:39" x14ac:dyDescent="0.25">
      <c r="B158" s="13">
        <v>5.45</v>
      </c>
      <c r="C158" s="18">
        <v>3.5013649999999999E-8</v>
      </c>
      <c r="D158" s="15">
        <v>0.33913310000000002</v>
      </c>
      <c r="E158" s="18">
        <v>-2.133353E-8</v>
      </c>
      <c r="F158" s="15">
        <v>-0.1184229</v>
      </c>
      <c r="G158" s="18">
        <v>3.5097030000000003E-8</v>
      </c>
      <c r="H158" s="15">
        <v>0.34017799999999998</v>
      </c>
      <c r="I158" s="18">
        <v>-2.1335660000000001E-8</v>
      </c>
      <c r="J158" s="15">
        <v>-0.1180725</v>
      </c>
      <c r="K158" s="18">
        <v>3.5036729999999998E-8</v>
      </c>
      <c r="L158" s="15">
        <v>0.33933940000000001</v>
      </c>
      <c r="M158" s="18">
        <v>-2.1332320000000001E-8</v>
      </c>
      <c r="N158" s="15">
        <v>-0.1183942</v>
      </c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4"/>
      <c r="AK158" s="15"/>
      <c r="AL158" s="14"/>
      <c r="AM158" s="15"/>
    </row>
    <row r="159" spans="2:39" x14ac:dyDescent="0.25">
      <c r="B159" s="13">
        <v>5.5</v>
      </c>
      <c r="C159" s="18">
        <v>3.2328160000000001E-8</v>
      </c>
      <c r="D159" s="15">
        <v>0.31485999999999997</v>
      </c>
      <c r="E159" s="18">
        <v>-1.9307559999999999E-8</v>
      </c>
      <c r="F159" s="15">
        <v>-0.10443760000000001</v>
      </c>
      <c r="G159" s="18">
        <v>3.2332339999999997E-8</v>
      </c>
      <c r="H159" s="15">
        <v>0.31469459999999999</v>
      </c>
      <c r="I159" s="18">
        <v>-1.9307040000000002E-8</v>
      </c>
      <c r="J159" s="15">
        <v>-0.1046327</v>
      </c>
      <c r="K159" s="18">
        <v>3.234437E-8</v>
      </c>
      <c r="L159" s="15">
        <v>0.31490089999999998</v>
      </c>
      <c r="M159" s="18">
        <v>-1.9307070000000001E-8</v>
      </c>
      <c r="N159" s="15">
        <v>-0.1045243</v>
      </c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4"/>
      <c r="AK159" s="15"/>
      <c r="AL159" s="14"/>
      <c r="AM159" s="15"/>
    </row>
    <row r="160" spans="2:39" x14ac:dyDescent="0.25">
      <c r="B160" s="13">
        <v>5.55</v>
      </c>
      <c r="C160" s="18">
        <v>2.984915E-8</v>
      </c>
      <c r="D160" s="15">
        <v>0.29181030000000002</v>
      </c>
      <c r="E160" s="18">
        <v>-1.751077E-8</v>
      </c>
      <c r="F160" s="15">
        <v>-9.2766489999999993E-2</v>
      </c>
      <c r="G160" s="18">
        <v>2.991641E-8</v>
      </c>
      <c r="H160" s="15">
        <v>0.29283120000000001</v>
      </c>
      <c r="I160" s="18">
        <v>-1.7500290000000001E-8</v>
      </c>
      <c r="J160" s="15">
        <v>-9.2206730000000001E-2</v>
      </c>
      <c r="K160" s="18">
        <v>2.9867530000000002E-8</v>
      </c>
      <c r="L160" s="15">
        <v>0.29195680000000002</v>
      </c>
      <c r="M160" s="18">
        <v>-1.7510650000000001E-8</v>
      </c>
      <c r="N160" s="15">
        <v>-9.2768240000000002E-2</v>
      </c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4"/>
      <c r="AK160" s="15"/>
      <c r="AL160" s="14"/>
      <c r="AM160" s="15"/>
    </row>
    <row r="161" spans="2:39" x14ac:dyDescent="0.25">
      <c r="B161" s="13">
        <v>5.6</v>
      </c>
      <c r="C161" s="18">
        <v>2.7477570000000002E-8</v>
      </c>
      <c r="D161" s="15">
        <v>0.26990779999999998</v>
      </c>
      <c r="E161" s="18">
        <v>-1.5795510000000001E-8</v>
      </c>
      <c r="F161" s="15">
        <v>-8.1482669999999993E-2</v>
      </c>
      <c r="G161" s="18">
        <v>2.745496E-8</v>
      </c>
      <c r="H161" s="15">
        <v>0.26968229999999999</v>
      </c>
      <c r="I161" s="18">
        <v>-1.5769709999999998E-8</v>
      </c>
      <c r="J161" s="15">
        <v>-8.1315009999999993E-2</v>
      </c>
      <c r="K161" s="18">
        <v>2.748098E-8</v>
      </c>
      <c r="L161" s="15">
        <v>0.26992569999999999</v>
      </c>
      <c r="M161" s="18">
        <v>-1.578873E-8</v>
      </c>
      <c r="N161" s="15">
        <v>-8.1437430000000005E-2</v>
      </c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4"/>
      <c r="AK161" s="15"/>
      <c r="AL161" s="14"/>
      <c r="AM161" s="15"/>
    </row>
    <row r="162" spans="2:39" x14ac:dyDescent="0.25">
      <c r="B162" s="13">
        <v>5.65</v>
      </c>
      <c r="C162" s="18">
        <v>2.5354869999999999E-8</v>
      </c>
      <c r="D162" s="15">
        <v>0.25038470000000002</v>
      </c>
      <c r="E162" s="18">
        <v>-1.4275639999999999E-8</v>
      </c>
      <c r="F162" s="15">
        <v>-7.1426879999999998E-2</v>
      </c>
      <c r="G162" s="18">
        <v>2.5257059999999998E-8</v>
      </c>
      <c r="H162" s="15">
        <v>0.24909590000000001</v>
      </c>
      <c r="I162" s="18">
        <v>-1.4244479999999999E-8</v>
      </c>
      <c r="J162" s="15">
        <v>-7.1668449999999995E-2</v>
      </c>
      <c r="K162" s="18">
        <v>2.5354659999999999E-8</v>
      </c>
      <c r="L162" s="15">
        <v>0.25033430000000001</v>
      </c>
      <c r="M162" s="18">
        <v>-1.4270060000000001E-8</v>
      </c>
      <c r="N162" s="15">
        <v>-7.1430389999999996E-2</v>
      </c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4"/>
      <c r="AK162" s="15"/>
      <c r="AL162" s="14"/>
      <c r="AM162" s="15"/>
    </row>
    <row r="163" spans="2:39" x14ac:dyDescent="0.25">
      <c r="B163" s="13">
        <v>5.7</v>
      </c>
      <c r="C163" s="18">
        <v>2.3194289999999999E-8</v>
      </c>
      <c r="D163" s="15">
        <v>0.2298781</v>
      </c>
      <c r="E163" s="18">
        <v>-1.280425E-8</v>
      </c>
      <c r="F163" s="15">
        <v>-6.2440849999999999E-2</v>
      </c>
      <c r="G163" s="18">
        <v>2.3161499999999999E-8</v>
      </c>
      <c r="H163" s="15">
        <v>0.22964599999999999</v>
      </c>
      <c r="I163" s="18">
        <v>-1.2784680000000001E-8</v>
      </c>
      <c r="J163" s="15">
        <v>-6.2247759999999999E-2</v>
      </c>
      <c r="K163" s="18">
        <v>2.3186939999999999E-8</v>
      </c>
      <c r="L163" s="15">
        <v>0.2298694</v>
      </c>
      <c r="M163" s="18">
        <v>-1.2798039999999999E-8</v>
      </c>
      <c r="N163" s="15">
        <v>-6.2339449999999998E-2</v>
      </c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4"/>
      <c r="AK163" s="15"/>
      <c r="AL163" s="14"/>
      <c r="AM163" s="15"/>
    </row>
    <row r="164" spans="2:39" x14ac:dyDescent="0.25">
      <c r="B164" s="13">
        <v>5.75</v>
      </c>
      <c r="C164" s="18">
        <v>2.130074E-8</v>
      </c>
      <c r="D164" s="15">
        <v>0.2123419</v>
      </c>
      <c r="E164" s="18">
        <v>-1.1509420000000001E-8</v>
      </c>
      <c r="F164" s="15">
        <v>-5.4086500000000003E-2</v>
      </c>
      <c r="G164" s="18">
        <v>2.1224380000000001E-8</v>
      </c>
      <c r="H164" s="15">
        <v>0.2112839</v>
      </c>
      <c r="I164" s="18">
        <v>-1.1491339999999999E-8</v>
      </c>
      <c r="J164" s="15">
        <v>-5.437765E-2</v>
      </c>
      <c r="K164" s="18">
        <v>2.1295440000000001E-8</v>
      </c>
      <c r="L164" s="15">
        <v>0.21223120000000001</v>
      </c>
      <c r="M164" s="18">
        <v>-1.150428E-8</v>
      </c>
      <c r="N164" s="15">
        <v>-5.4112430000000003E-2</v>
      </c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4"/>
      <c r="AK164" s="15"/>
      <c r="AL164" s="14"/>
      <c r="AM164" s="15"/>
    </row>
    <row r="165" spans="2:39" x14ac:dyDescent="0.25">
      <c r="B165" s="13">
        <v>5.8</v>
      </c>
      <c r="C165" s="18">
        <v>1.936599E-8</v>
      </c>
      <c r="D165" s="15">
        <v>0.19369149999999999</v>
      </c>
      <c r="E165" s="18">
        <v>-1.026363E-8</v>
      </c>
      <c r="F165" s="15">
        <v>-4.6909949999999999E-2</v>
      </c>
      <c r="G165" s="18">
        <v>1.9345330000000001E-8</v>
      </c>
      <c r="H165" s="15">
        <v>0.1934843</v>
      </c>
      <c r="I165" s="18">
        <v>-1.025199E-8</v>
      </c>
      <c r="J165" s="15">
        <v>-4.6854809999999997E-2</v>
      </c>
      <c r="K165" s="18">
        <v>1.9370979999999999E-8</v>
      </c>
      <c r="L165" s="15">
        <v>0.1937527</v>
      </c>
      <c r="M165" s="18">
        <v>-1.025946E-8</v>
      </c>
      <c r="N165" s="15">
        <v>-4.6855359999999999E-2</v>
      </c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4"/>
      <c r="AK165" s="15"/>
      <c r="AL165" s="14"/>
      <c r="AM165" s="15"/>
    </row>
    <row r="166" spans="2:39" x14ac:dyDescent="0.25">
      <c r="B166" s="13">
        <v>5.85</v>
      </c>
      <c r="C166" s="18">
        <v>1.764145E-8</v>
      </c>
      <c r="D166" s="15">
        <v>0.17716080000000001</v>
      </c>
      <c r="E166" s="18">
        <v>-9.1717369999999999E-9</v>
      </c>
      <c r="F166" s="15">
        <v>-4.0570389999999998E-2</v>
      </c>
      <c r="G166" s="18">
        <v>1.7680780000000001E-8</v>
      </c>
      <c r="H166" s="15">
        <v>0.17778859999999999</v>
      </c>
      <c r="I166" s="18">
        <v>-9.1617289999999992E-9</v>
      </c>
      <c r="J166" s="15">
        <v>-4.0180639999999997E-2</v>
      </c>
      <c r="K166" s="18">
        <v>1.764391E-8</v>
      </c>
      <c r="L166" s="15">
        <v>0.17721210000000001</v>
      </c>
      <c r="M166" s="18">
        <v>-9.1594869999999992E-9</v>
      </c>
      <c r="N166" s="15">
        <v>-4.043952E-2</v>
      </c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4"/>
      <c r="AK166" s="15"/>
      <c r="AL166" s="14"/>
      <c r="AM166" s="15"/>
    </row>
    <row r="167" spans="2:39" x14ac:dyDescent="0.25">
      <c r="B167" s="13">
        <v>5.9</v>
      </c>
      <c r="C167" s="18">
        <v>1.5993180000000001E-8</v>
      </c>
      <c r="D167" s="15">
        <v>0.1614603</v>
      </c>
      <c r="E167" s="18">
        <v>-8.1289629999999993E-9</v>
      </c>
      <c r="F167" s="15">
        <v>-3.441876E-2</v>
      </c>
      <c r="G167" s="18">
        <v>1.595991E-8</v>
      </c>
      <c r="H167" s="15">
        <v>0.16105240000000001</v>
      </c>
      <c r="I167" s="18">
        <v>-8.0984949999999998E-9</v>
      </c>
      <c r="J167" s="15">
        <v>-3.4309109999999997E-2</v>
      </c>
      <c r="K167" s="18">
        <v>1.598967E-8</v>
      </c>
      <c r="L167" s="15">
        <v>0.161385</v>
      </c>
      <c r="M167" s="18">
        <v>-8.1166510000000004E-9</v>
      </c>
      <c r="N167" s="15">
        <v>-3.436562E-2</v>
      </c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4"/>
      <c r="AK167" s="15"/>
      <c r="AL167" s="14"/>
      <c r="AM167" s="15"/>
    </row>
    <row r="168" spans="2:39" x14ac:dyDescent="0.25">
      <c r="B168" s="13">
        <v>5.95</v>
      </c>
      <c r="C168" s="18">
        <v>1.445306E-8</v>
      </c>
      <c r="D168" s="15">
        <v>0.1464145</v>
      </c>
      <c r="E168" s="18">
        <v>-7.1957649999999999E-9</v>
      </c>
      <c r="F168" s="15">
        <v>-2.938052E-2</v>
      </c>
      <c r="G168" s="18">
        <v>1.4428359999999999E-8</v>
      </c>
      <c r="H168" s="15">
        <v>0.1461595</v>
      </c>
      <c r="I168" s="18">
        <v>-7.1741560000000003E-9</v>
      </c>
      <c r="J168" s="15">
        <v>-2.9259460000000001E-2</v>
      </c>
      <c r="K168" s="18">
        <v>1.444482E-8</v>
      </c>
      <c r="L168" s="15">
        <v>0.1463188</v>
      </c>
      <c r="M168" s="18">
        <v>-7.1844500000000004E-9</v>
      </c>
      <c r="N168" s="15">
        <v>-2.9317389999999999E-2</v>
      </c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4"/>
      <c r="AK168" s="15"/>
      <c r="AL168" s="14"/>
      <c r="AM168" s="15"/>
    </row>
    <row r="169" spans="2:39" x14ac:dyDescent="0.25">
      <c r="B169" s="13">
        <v>6</v>
      </c>
      <c r="C169" s="18">
        <v>1.2971119999999999E-8</v>
      </c>
      <c r="D169" s="15">
        <v>0.1319871</v>
      </c>
      <c r="E169" s="18">
        <v>-6.3074090000000003E-9</v>
      </c>
      <c r="F169" s="15">
        <v>-2.4560329999999998E-2</v>
      </c>
      <c r="G169" s="18">
        <v>1.2953380000000001E-8</v>
      </c>
      <c r="H169" s="15">
        <v>0.1318762</v>
      </c>
      <c r="I169" s="18">
        <v>-6.2907529999999997E-9</v>
      </c>
      <c r="J169" s="15">
        <v>-2.4391969999999999E-2</v>
      </c>
      <c r="K169" s="18">
        <v>1.2956349999999999E-8</v>
      </c>
      <c r="L169" s="15">
        <v>0.13185740000000001</v>
      </c>
      <c r="M169" s="18">
        <v>-6.2929589999999998E-9</v>
      </c>
      <c r="N169" s="15">
        <v>-2.445282E-2</v>
      </c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4"/>
      <c r="AK169" s="15"/>
      <c r="AL169" s="14"/>
      <c r="AM169" s="15"/>
    </row>
    <row r="170" spans="2:39" x14ac:dyDescent="0.25">
      <c r="B170" s="13">
        <v>6.05</v>
      </c>
      <c r="C170" s="18">
        <v>1.16336E-8</v>
      </c>
      <c r="D170" s="15">
        <v>0.11895799999999999</v>
      </c>
      <c r="E170" s="18">
        <v>-5.5297329999999998E-9</v>
      </c>
      <c r="F170" s="15">
        <v>-2.041335E-2</v>
      </c>
      <c r="G170" s="18">
        <v>1.1577760000000001E-8</v>
      </c>
      <c r="H170" s="15">
        <v>0.1183154</v>
      </c>
      <c r="I170" s="18">
        <v>-5.5011839999999998E-9</v>
      </c>
      <c r="J170" s="15">
        <v>-2.037077E-2</v>
      </c>
      <c r="K170" s="18">
        <v>1.1622029999999999E-8</v>
      </c>
      <c r="L170" s="15">
        <v>0.1188314</v>
      </c>
      <c r="M170" s="18">
        <v>-5.5183959999999999E-9</v>
      </c>
      <c r="N170" s="15">
        <v>-2.0353989999999999E-2</v>
      </c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4"/>
      <c r="AK170" s="15"/>
      <c r="AL170" s="14"/>
      <c r="AM170" s="15"/>
    </row>
    <row r="171" spans="2:39" x14ac:dyDescent="0.25">
      <c r="B171" s="13">
        <v>6.1</v>
      </c>
      <c r="C171" s="18">
        <v>1.0285270000000001E-8</v>
      </c>
      <c r="D171" s="15">
        <v>0.1055745</v>
      </c>
      <c r="E171" s="18">
        <v>-4.772733E-9</v>
      </c>
      <c r="F171" s="15">
        <v>-1.6701049999999999E-2</v>
      </c>
      <c r="G171" s="18">
        <v>1.02499E-8</v>
      </c>
      <c r="H171" s="15">
        <v>0.10524210000000001</v>
      </c>
      <c r="I171" s="18">
        <v>-4.7474770000000001E-9</v>
      </c>
      <c r="J171" s="15">
        <v>-1.6541050000000002E-2</v>
      </c>
      <c r="K171" s="18">
        <v>1.027329E-8</v>
      </c>
      <c r="L171" s="15">
        <v>0.1054852</v>
      </c>
      <c r="M171" s="18">
        <v>-4.7601220000000001E-9</v>
      </c>
      <c r="N171" s="15">
        <v>-1.6590580000000001E-2</v>
      </c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4"/>
      <c r="AK171" s="15"/>
      <c r="AL171" s="14"/>
      <c r="AM171" s="15"/>
    </row>
    <row r="172" spans="2:39" x14ac:dyDescent="0.25">
      <c r="B172" s="13">
        <v>6.15</v>
      </c>
      <c r="C172" s="18">
        <v>9.0811860000000001E-9</v>
      </c>
      <c r="D172" s="15">
        <v>9.3675729999999999E-2</v>
      </c>
      <c r="E172" s="18">
        <v>-4.1129250000000002E-9</v>
      </c>
      <c r="F172" s="15">
        <v>-1.346442E-2</v>
      </c>
      <c r="G172" s="18">
        <v>9.0665069999999994E-9</v>
      </c>
      <c r="H172" s="15">
        <v>9.3584109999999998E-2</v>
      </c>
      <c r="I172" s="18">
        <v>-4.0949769999999997E-9</v>
      </c>
      <c r="J172" s="15">
        <v>-1.329109E-2</v>
      </c>
      <c r="K172" s="18">
        <v>9.07023E-9</v>
      </c>
      <c r="L172" s="15">
        <v>9.3581070000000002E-2</v>
      </c>
      <c r="M172" s="18">
        <v>-4.0975849999999998E-9</v>
      </c>
      <c r="N172" s="15">
        <v>-1.3345559999999999E-2</v>
      </c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4"/>
      <c r="AK172" s="15"/>
      <c r="AL172" s="14"/>
      <c r="AM172" s="15"/>
    </row>
    <row r="173" spans="2:39" x14ac:dyDescent="0.25">
      <c r="B173" s="13">
        <v>6.2</v>
      </c>
      <c r="C173" s="18">
        <v>7.8808859999999996E-9</v>
      </c>
      <c r="D173" s="15">
        <v>8.1621269999999996E-2</v>
      </c>
      <c r="E173" s="18">
        <v>-3.4781840000000001E-9</v>
      </c>
      <c r="F173" s="15">
        <v>-1.06178E-2</v>
      </c>
      <c r="G173" s="18">
        <v>7.8497090000000007E-9</v>
      </c>
      <c r="H173" s="15">
        <v>8.1346710000000003E-2</v>
      </c>
      <c r="I173" s="18">
        <v>-3.4509069999999999E-9</v>
      </c>
      <c r="J173" s="15">
        <v>-1.041768E-2</v>
      </c>
      <c r="K173" s="18">
        <v>7.8698789999999998E-9</v>
      </c>
      <c r="L173" s="15">
        <v>8.1538680000000002E-2</v>
      </c>
      <c r="M173" s="18">
        <v>-3.4632050000000001E-9</v>
      </c>
      <c r="N173" s="15">
        <v>-1.048938E-2</v>
      </c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4"/>
      <c r="AK173" s="15"/>
      <c r="AL173" s="14"/>
      <c r="AM173" s="15"/>
    </row>
    <row r="174" spans="2:39" x14ac:dyDescent="0.25">
      <c r="B174" s="13">
        <v>6.25</v>
      </c>
      <c r="C174" s="18">
        <v>6.8074269999999998E-9</v>
      </c>
      <c r="D174" s="15">
        <v>7.086684E-2</v>
      </c>
      <c r="E174" s="18">
        <v>-2.9237859999999999E-9</v>
      </c>
      <c r="F174" s="15">
        <v>-8.1535319999999998E-3</v>
      </c>
      <c r="G174" s="18">
        <v>6.7766199999999997E-9</v>
      </c>
      <c r="H174" s="15">
        <v>7.0531490000000002E-2</v>
      </c>
      <c r="I174" s="18">
        <v>-2.9010959999999998E-9</v>
      </c>
      <c r="J174" s="15">
        <v>-8.0544729999999995E-3</v>
      </c>
      <c r="K174" s="18">
        <v>6.7923880000000001E-9</v>
      </c>
      <c r="L174" s="15">
        <v>7.0725430000000006E-2</v>
      </c>
      <c r="M174" s="18">
        <v>-2.9059669999999999E-9</v>
      </c>
      <c r="N174" s="15">
        <v>-8.0281410000000008E-3</v>
      </c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4"/>
      <c r="AK174" s="15"/>
      <c r="AL174" s="14"/>
      <c r="AM174" s="15"/>
    </row>
    <row r="175" spans="2:39" x14ac:dyDescent="0.25">
      <c r="B175" s="13">
        <v>6.3</v>
      </c>
      <c r="C175" s="18">
        <v>5.7389909999999998E-9</v>
      </c>
      <c r="D175" s="15">
        <v>5.9999490000000003E-2</v>
      </c>
      <c r="E175" s="18">
        <v>-2.3915209999999999E-9</v>
      </c>
      <c r="F175" s="15">
        <v>-6.0227079999999999E-3</v>
      </c>
      <c r="G175" s="18">
        <v>5.7026980000000004E-9</v>
      </c>
      <c r="H175" s="15">
        <v>5.9663019999999997E-2</v>
      </c>
      <c r="I175" s="18">
        <v>-2.3618819999999999E-9</v>
      </c>
      <c r="J175" s="15">
        <v>-5.823801E-3</v>
      </c>
      <c r="K175" s="18">
        <v>5.7226929999999999E-9</v>
      </c>
      <c r="L175" s="15">
        <v>5.9875570000000003E-2</v>
      </c>
      <c r="M175" s="18">
        <v>-2.3730330000000002E-9</v>
      </c>
      <c r="N175" s="15">
        <v>-5.864162E-3</v>
      </c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4"/>
      <c r="AK175" s="15"/>
      <c r="AL175" s="14"/>
      <c r="AM175" s="15"/>
    </row>
    <row r="176" spans="2:39" x14ac:dyDescent="0.25">
      <c r="B176" s="13">
        <v>6.35</v>
      </c>
      <c r="C176" s="18">
        <v>4.7882800000000003E-9</v>
      </c>
      <c r="D176" s="15">
        <v>5.034073E-2</v>
      </c>
      <c r="E176" s="18">
        <v>-1.934294E-9</v>
      </c>
      <c r="F176" s="15">
        <v>-4.2485919999999998E-3</v>
      </c>
      <c r="G176" s="18">
        <v>4.7377910000000004E-9</v>
      </c>
      <c r="H176" s="15">
        <v>4.978134E-2</v>
      </c>
      <c r="I176" s="18">
        <v>-1.9040189999999999E-9</v>
      </c>
      <c r="J176" s="15">
        <v>-4.1521539999999999E-3</v>
      </c>
      <c r="K176" s="18">
        <v>4.7708139999999996E-9</v>
      </c>
      <c r="L176" s="15">
        <v>5.0190470000000001E-2</v>
      </c>
      <c r="M176" s="18">
        <v>-1.9148390000000001E-9</v>
      </c>
      <c r="N176" s="15">
        <v>-4.0990469999999998E-3</v>
      </c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4"/>
      <c r="AK176" s="15"/>
      <c r="AL176" s="14"/>
      <c r="AM176" s="15"/>
    </row>
    <row r="177" spans="2:39" x14ac:dyDescent="0.25">
      <c r="B177" s="13">
        <v>6.4</v>
      </c>
      <c r="C177" s="18">
        <v>3.8444749999999996E-9</v>
      </c>
      <c r="D177" s="15">
        <v>4.0623899999999998E-2</v>
      </c>
      <c r="E177" s="18">
        <v>-1.495884E-9</v>
      </c>
      <c r="F177" s="15">
        <v>-2.7414290000000001E-3</v>
      </c>
      <c r="G177" s="18">
        <v>3.8199420000000002E-9</v>
      </c>
      <c r="H177" s="15">
        <v>4.0415890000000003E-2</v>
      </c>
      <c r="I177" s="18">
        <v>-1.4767409999999999E-9</v>
      </c>
      <c r="J177" s="15">
        <v>-2.5947639999999998E-3</v>
      </c>
      <c r="K177" s="18">
        <v>3.8250150000000002E-9</v>
      </c>
      <c r="L177" s="15">
        <v>4.0476860000000003E-2</v>
      </c>
      <c r="M177" s="18">
        <v>-1.473521E-9</v>
      </c>
      <c r="N177" s="15">
        <v>-2.5488429999999999E-3</v>
      </c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4"/>
      <c r="AK177" s="15"/>
      <c r="AL177" s="14"/>
      <c r="AM177" s="15"/>
    </row>
    <row r="178" spans="2:39" x14ac:dyDescent="0.25">
      <c r="B178" s="13">
        <v>6.45</v>
      </c>
      <c r="C178" s="18">
        <v>3.0136770000000002E-9</v>
      </c>
      <c r="D178" s="15">
        <v>3.201557E-2</v>
      </c>
      <c r="E178" s="18">
        <v>-1.133529E-9</v>
      </c>
      <c r="F178" s="15">
        <v>-1.6609929999999999E-3</v>
      </c>
      <c r="G178" s="18">
        <v>2.957868E-9</v>
      </c>
      <c r="H178" s="15">
        <v>3.137935E-2</v>
      </c>
      <c r="I178" s="18">
        <v>-1.1067070000000001E-9</v>
      </c>
      <c r="J178" s="15">
        <v>-1.6262309999999999E-3</v>
      </c>
      <c r="K178" s="18">
        <v>3.0040309999999999E-9</v>
      </c>
      <c r="L178" s="15">
        <v>3.1994090000000003E-2</v>
      </c>
      <c r="M178" s="18">
        <v>-1.114441E-9</v>
      </c>
      <c r="N178" s="15">
        <v>-1.4491389999999999E-3</v>
      </c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4"/>
      <c r="AK178" s="15"/>
      <c r="AL178" s="14"/>
      <c r="AM178" s="15"/>
    </row>
    <row r="179" spans="2:39" x14ac:dyDescent="0.25">
      <c r="B179" s="13">
        <v>6.5</v>
      </c>
      <c r="C179" s="18">
        <v>2.1986349999999998E-9</v>
      </c>
      <c r="D179" s="15">
        <v>2.3538199999999999E-2</v>
      </c>
      <c r="E179" s="18">
        <v>-7.8152309999999996E-10</v>
      </c>
      <c r="F179" s="15">
        <v>-6.6158160000000005E-4</v>
      </c>
      <c r="G179" s="18">
        <v>2.1550509999999998E-9</v>
      </c>
      <c r="H179" s="15">
        <v>2.3079249999999999E-2</v>
      </c>
      <c r="I179" s="18">
        <v>-7.5504200000000003E-10</v>
      </c>
      <c r="J179" s="15">
        <v>-5.5157950000000002E-4</v>
      </c>
      <c r="K179" s="18">
        <v>2.1786580000000002E-9</v>
      </c>
      <c r="L179" s="15">
        <v>2.334462E-2</v>
      </c>
      <c r="M179" s="18">
        <v>-7.6448949999999996E-10</v>
      </c>
      <c r="N179" s="15">
        <v>-5.5462489999999996E-4</v>
      </c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4"/>
      <c r="AK179" s="15"/>
      <c r="AL179" s="14"/>
      <c r="AM179" s="15"/>
    </row>
    <row r="180" spans="2:39" x14ac:dyDescent="0.25">
      <c r="B180" s="13">
        <v>6.55</v>
      </c>
      <c r="C180" s="18">
        <v>1.5000690000000001E-9</v>
      </c>
      <c r="D180" s="15">
        <v>1.611717E-2</v>
      </c>
      <c r="E180" s="18">
        <v>-5.182132E-10</v>
      </c>
      <c r="F180" s="15">
        <v>-2.7189119999999998E-4</v>
      </c>
      <c r="G180" s="18">
        <v>1.4618960000000001E-9</v>
      </c>
      <c r="H180" s="15">
        <v>1.5690969999999999E-2</v>
      </c>
      <c r="I180" s="18">
        <v>-5.0052099999999995E-10</v>
      </c>
      <c r="J180" s="15">
        <v>-2.4444799999999997E-4</v>
      </c>
      <c r="K180" s="18">
        <v>1.4794980000000001E-9</v>
      </c>
      <c r="L180" s="15">
        <v>1.5883680000000001E-2</v>
      </c>
      <c r="M180" s="18">
        <v>-5.0505360000000004E-10</v>
      </c>
      <c r="N180" s="15">
        <v>-2.3147710000000001E-4</v>
      </c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4"/>
      <c r="AK180" s="15"/>
      <c r="AL180" s="14"/>
      <c r="AM180" s="15"/>
    </row>
    <row r="181" spans="2:39" x14ac:dyDescent="0.25">
      <c r="B181" s="13">
        <v>6.6</v>
      </c>
      <c r="C181" s="18">
        <v>8.5052909999999998E-10</v>
      </c>
      <c r="D181" s="15">
        <v>9.2398719999999997E-3</v>
      </c>
      <c r="E181" s="18">
        <v>-2.8817999999999998E-10</v>
      </c>
      <c r="F181" s="21">
        <v>-6.7882020000000001E-6</v>
      </c>
      <c r="G181" s="18">
        <v>8.1184510000000003E-10</v>
      </c>
      <c r="H181" s="15">
        <v>8.7735759999999999E-3</v>
      </c>
      <c r="I181" s="18">
        <v>-2.6911160000000001E-10</v>
      </c>
      <c r="J181" s="21">
        <v>-4.1174069999999997E-6</v>
      </c>
      <c r="K181" s="18">
        <v>8.2993940000000005E-10</v>
      </c>
      <c r="L181" s="15">
        <v>8.9701169999999997E-3</v>
      </c>
      <c r="M181" s="18">
        <v>-2.7488129999999999E-10</v>
      </c>
      <c r="N181" s="21">
        <v>-1.360317E-6</v>
      </c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4"/>
      <c r="AK181" s="15"/>
      <c r="AL181" s="14"/>
      <c r="AM181" s="15"/>
    </row>
    <row r="182" spans="2:39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4"/>
      <c r="AK182" s="15"/>
      <c r="AL182" s="14"/>
      <c r="AM182" s="15"/>
    </row>
    <row r="183" spans="2:39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4"/>
      <c r="AK183" s="15"/>
      <c r="AL183" s="14"/>
      <c r="AM183" s="15"/>
    </row>
    <row r="184" spans="2:39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4"/>
      <c r="AK184" s="15"/>
      <c r="AL184" s="14"/>
      <c r="AM184" s="15"/>
    </row>
    <row r="185" spans="2:39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4"/>
      <c r="AK185" s="15"/>
      <c r="AL185" s="14"/>
      <c r="AM185" s="15"/>
    </row>
    <row r="186" spans="2:39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4"/>
      <c r="AK186" s="15"/>
      <c r="AL186" s="14"/>
      <c r="AM186" s="15"/>
    </row>
    <row r="187" spans="2:39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4"/>
      <c r="AK187" s="15"/>
      <c r="AL187" s="14"/>
      <c r="AM187" s="15"/>
    </row>
    <row r="188" spans="2:39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4"/>
      <c r="AK188" s="15"/>
      <c r="AL188" s="14"/>
      <c r="AM188" s="15"/>
    </row>
    <row r="189" spans="2:39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4"/>
      <c r="AK189" s="15"/>
      <c r="AL189" s="14"/>
      <c r="AM189" s="15"/>
    </row>
    <row r="190" spans="2:39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4"/>
      <c r="AK190" s="15"/>
      <c r="AL190" s="14"/>
      <c r="AM190" s="15"/>
    </row>
    <row r="191" spans="2:39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4"/>
      <c r="AK191" s="15"/>
      <c r="AL191" s="14"/>
      <c r="AM191" s="15"/>
    </row>
    <row r="192" spans="2:39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4"/>
      <c r="AK192" s="15"/>
      <c r="AL192" s="14"/>
      <c r="AM192" s="15"/>
    </row>
    <row r="193" spans="2:39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4"/>
      <c r="AK193" s="15"/>
      <c r="AL193" s="14"/>
      <c r="AM193" s="15"/>
    </row>
    <row r="194" spans="2:39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4"/>
      <c r="AK194" s="15"/>
      <c r="AL194" s="14"/>
      <c r="AM194" s="15"/>
    </row>
    <row r="195" spans="2:39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4"/>
      <c r="AK195" s="15"/>
      <c r="AL195" s="14"/>
      <c r="AM195" s="15"/>
    </row>
    <row r="196" spans="2:39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4"/>
      <c r="AK196" s="15"/>
      <c r="AL196" s="14"/>
      <c r="AM196" s="15"/>
    </row>
    <row r="197" spans="2:39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4"/>
      <c r="AK197" s="15"/>
      <c r="AL197" s="14"/>
      <c r="AM197" s="15"/>
    </row>
    <row r="198" spans="2:39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4"/>
      <c r="AK198" s="15"/>
      <c r="AL198" s="14"/>
      <c r="AM198" s="15"/>
    </row>
    <row r="199" spans="2:39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4"/>
      <c r="AK199" s="15"/>
      <c r="AL199" s="14"/>
      <c r="AM199" s="15"/>
    </row>
    <row r="200" spans="2:39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4"/>
      <c r="AK200" s="15"/>
      <c r="AL200" s="14"/>
      <c r="AM200" s="15"/>
    </row>
    <row r="201" spans="2:39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4"/>
      <c r="AK201" s="15"/>
      <c r="AL201" s="14"/>
      <c r="AM201" s="15"/>
    </row>
    <row r="202" spans="2:39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4"/>
      <c r="AK202" s="15"/>
      <c r="AL202" s="14"/>
      <c r="AM202" s="15"/>
    </row>
    <row r="203" spans="2:39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4"/>
      <c r="AK203" s="15"/>
      <c r="AL203" s="14"/>
      <c r="AM203" s="15"/>
    </row>
    <row r="204" spans="2:39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4"/>
      <c r="AK204" s="15"/>
      <c r="AL204" s="14"/>
      <c r="AM204" s="15"/>
    </row>
    <row r="205" spans="2:39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4"/>
      <c r="AK205" s="15"/>
      <c r="AL205" s="14"/>
      <c r="AM205" s="15"/>
    </row>
    <row r="206" spans="2:39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4"/>
      <c r="AK206" s="15"/>
      <c r="AL206" s="14"/>
      <c r="AM206" s="15"/>
    </row>
    <row r="207" spans="2:39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4"/>
      <c r="AK207" s="15"/>
      <c r="AL207" s="14"/>
      <c r="AM207" s="15"/>
    </row>
    <row r="208" spans="2:39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4"/>
      <c r="AK208" s="15"/>
      <c r="AL208" s="14"/>
      <c r="AM208" s="15"/>
    </row>
    <row r="209" spans="2:39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4"/>
      <c r="AK209" s="15"/>
      <c r="AL209" s="14"/>
      <c r="AM209" s="15"/>
    </row>
    <row r="210" spans="2:39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4"/>
      <c r="AK210" s="15"/>
      <c r="AL210" s="14"/>
      <c r="AM210" s="15"/>
    </row>
    <row r="211" spans="2:39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4"/>
      <c r="AK211" s="15"/>
      <c r="AL211" s="14"/>
      <c r="AM211" s="15"/>
    </row>
    <row r="212" spans="2:39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4"/>
      <c r="AK212" s="15"/>
      <c r="AL212" s="14"/>
      <c r="AM212" s="15"/>
    </row>
    <row r="213" spans="2:39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4"/>
      <c r="AK213" s="15"/>
      <c r="AL213" s="14"/>
      <c r="AM213" s="15"/>
    </row>
    <row r="214" spans="2:39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4"/>
      <c r="AK214" s="15"/>
      <c r="AL214" s="14"/>
      <c r="AM214" s="15"/>
    </row>
    <row r="215" spans="2:39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4"/>
      <c r="AK215" s="15"/>
      <c r="AL215" s="14"/>
      <c r="AM215" s="15"/>
    </row>
    <row r="216" spans="2:39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4"/>
      <c r="AK216" s="15"/>
      <c r="AL216" s="14"/>
      <c r="AM216" s="15"/>
    </row>
    <row r="217" spans="2:39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4"/>
      <c r="AK217" s="15"/>
      <c r="AL217" s="14"/>
      <c r="AM217" s="15"/>
    </row>
    <row r="218" spans="2:39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4"/>
      <c r="AK218" s="15"/>
      <c r="AL218" s="14"/>
      <c r="AM218" s="15"/>
    </row>
    <row r="219" spans="2:39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4"/>
      <c r="AK219" s="15"/>
      <c r="AL219" s="14"/>
      <c r="AM219" s="15"/>
    </row>
    <row r="220" spans="2:39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4"/>
      <c r="AK220" s="15"/>
      <c r="AL220" s="14"/>
      <c r="AM220" s="15"/>
    </row>
    <row r="221" spans="2:39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4"/>
      <c r="AK221" s="15"/>
      <c r="AL221" s="14"/>
      <c r="AM221" s="15"/>
    </row>
    <row r="222" spans="2:39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4"/>
      <c r="AK222" s="15"/>
      <c r="AL222" s="14"/>
      <c r="AM222" s="15"/>
    </row>
    <row r="223" spans="2:39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4"/>
      <c r="AK223" s="15"/>
      <c r="AL223" s="14"/>
      <c r="AM223" s="15"/>
    </row>
    <row r="224" spans="2:39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4"/>
      <c r="AK224" s="15"/>
      <c r="AL224" s="14"/>
      <c r="AM224" s="15"/>
    </row>
    <row r="225" spans="2:39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4"/>
      <c r="AK225" s="15"/>
      <c r="AL225" s="14"/>
      <c r="AM225" s="15"/>
    </row>
    <row r="226" spans="2:39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4"/>
      <c r="AK226" s="15"/>
      <c r="AL226" s="14"/>
      <c r="AM226" s="15"/>
    </row>
    <row r="227" spans="2:39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4"/>
      <c r="AK227" s="15"/>
      <c r="AL227" s="14"/>
      <c r="AM227" s="15"/>
    </row>
    <row r="228" spans="2:39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4"/>
      <c r="AK228" s="15"/>
      <c r="AL228" s="14"/>
      <c r="AM228" s="15"/>
    </row>
    <row r="229" spans="2:39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4"/>
      <c r="AK229" s="15"/>
      <c r="AL229" s="14"/>
      <c r="AM229" s="15"/>
    </row>
    <row r="230" spans="2:39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4"/>
      <c r="AK230" s="15"/>
      <c r="AL230" s="14"/>
      <c r="AM230" s="15"/>
    </row>
    <row r="231" spans="2:39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4"/>
      <c r="AK231" s="15"/>
      <c r="AL231" s="14"/>
      <c r="AM231" s="15"/>
    </row>
    <row r="232" spans="2:39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4"/>
      <c r="AK232" s="15"/>
      <c r="AL232" s="14"/>
      <c r="AM232" s="15"/>
    </row>
    <row r="233" spans="2:39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4"/>
      <c r="AK233" s="15"/>
      <c r="AL233" s="14"/>
      <c r="AM233" s="15"/>
    </row>
    <row r="234" spans="2:39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4"/>
      <c r="AK234" s="15"/>
      <c r="AL234" s="14"/>
      <c r="AM234" s="15"/>
    </row>
    <row r="235" spans="2:39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4"/>
      <c r="AK235" s="15"/>
      <c r="AL235" s="14"/>
      <c r="AM235" s="15"/>
    </row>
    <row r="236" spans="2:39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4"/>
      <c r="AK236" s="15"/>
      <c r="AL236" s="14"/>
      <c r="AM236" s="15"/>
    </row>
    <row r="237" spans="2:39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4"/>
      <c r="AK237" s="15"/>
      <c r="AL237" s="14"/>
      <c r="AM237" s="15"/>
    </row>
    <row r="238" spans="2:39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4"/>
      <c r="AK238" s="15"/>
      <c r="AL238" s="14"/>
      <c r="AM238" s="15"/>
    </row>
    <row r="239" spans="2:39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4"/>
      <c r="AK239" s="15"/>
      <c r="AL239" s="14"/>
      <c r="AM239" s="15"/>
    </row>
    <row r="240" spans="2:39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4"/>
      <c r="AK240" s="15"/>
      <c r="AL240" s="14"/>
      <c r="AM240" s="15"/>
    </row>
    <row r="241" spans="2:39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4"/>
      <c r="AK241" s="15"/>
      <c r="AL241" s="14"/>
      <c r="AM241" s="15"/>
    </row>
    <row r="242" spans="2:39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4"/>
      <c r="AK242" s="15"/>
      <c r="AL242" s="14"/>
      <c r="AM242" s="15"/>
    </row>
    <row r="243" spans="2:39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4"/>
      <c r="AK243" s="15"/>
      <c r="AL243" s="14"/>
      <c r="AM243" s="15"/>
    </row>
    <row r="244" spans="2:39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4"/>
      <c r="AK244" s="15"/>
      <c r="AL244" s="14"/>
      <c r="AM244" s="15"/>
    </row>
    <row r="245" spans="2:39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4"/>
      <c r="AK245" s="15"/>
      <c r="AL245" s="14"/>
      <c r="AM245" s="15"/>
    </row>
    <row r="246" spans="2:39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4"/>
      <c r="AK246" s="15"/>
      <c r="AL246" s="14"/>
      <c r="AM246" s="15"/>
    </row>
    <row r="247" spans="2:39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4"/>
      <c r="AK247" s="15"/>
      <c r="AL247" s="14"/>
      <c r="AM247" s="15"/>
    </row>
    <row r="248" spans="2:39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4"/>
      <c r="AK248" s="15"/>
      <c r="AL248" s="14"/>
      <c r="AM248" s="15"/>
    </row>
    <row r="249" spans="2:39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4"/>
      <c r="AK249" s="15"/>
      <c r="AL249" s="14"/>
      <c r="AM249" s="15"/>
    </row>
    <row r="250" spans="2:39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4"/>
      <c r="AK250" s="15"/>
      <c r="AL250" s="14"/>
      <c r="AM250" s="15"/>
    </row>
    <row r="251" spans="2:39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4"/>
      <c r="AK251" s="15"/>
      <c r="AL251" s="14"/>
      <c r="AM251" s="15"/>
    </row>
  </sheetData>
  <mergeCells count="44">
    <mergeCell ref="B2:AM2"/>
    <mergeCell ref="B3:N3"/>
    <mergeCell ref="P3:AB3"/>
    <mergeCell ref="AD3:AM3"/>
    <mergeCell ref="B4:F4"/>
    <mergeCell ref="G4:J4"/>
    <mergeCell ref="K4:N4"/>
    <mergeCell ref="P4:T4"/>
    <mergeCell ref="U4:X4"/>
    <mergeCell ref="Y4:AB4"/>
    <mergeCell ref="AD4:AH4"/>
    <mergeCell ref="AJ4:AM4"/>
    <mergeCell ref="C5:D5"/>
    <mergeCell ref="E5:F5"/>
    <mergeCell ref="G5:H5"/>
    <mergeCell ref="I5:J5"/>
    <mergeCell ref="K5:L5"/>
    <mergeCell ref="AJ5:AK5"/>
    <mergeCell ref="AL5:AM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J6:AK6"/>
    <mergeCell ref="AL6:AM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0A6A-ECD6-4768-8632-636F9B54029D}">
  <dimension ref="B1:AL310"/>
  <sheetViews>
    <sheetView zoomScale="80" zoomScaleNormal="80" workbookViewId="0">
      <selection sqref="A1:XFD1048576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9">
        <v>0.125</v>
      </c>
      <c r="C9" s="19">
        <v>9.5489999999999995E-4</v>
      </c>
      <c r="D9" s="19">
        <v>11480</v>
      </c>
      <c r="E9" s="19">
        <v>-4.5909999999999999E-4</v>
      </c>
      <c r="F9" s="19">
        <v>0.68440000000000001</v>
      </c>
      <c r="G9" s="19">
        <v>6.2029999999999995E-4</v>
      </c>
      <c r="H9" s="19">
        <v>6702</v>
      </c>
      <c r="I9" s="19">
        <v>-2.051E-4</v>
      </c>
      <c r="J9" s="19">
        <v>-0.96740000000000004</v>
      </c>
      <c r="K9" s="11"/>
      <c r="L9" s="12"/>
      <c r="M9" s="11"/>
      <c r="N9" s="12"/>
      <c r="P9" s="19">
        <v>0.125</v>
      </c>
      <c r="Q9" s="19">
        <v>-2.836E-3</v>
      </c>
      <c r="R9" s="19">
        <v>-31810</v>
      </c>
      <c r="S9" s="19">
        <v>1.0809999999999999E-3</v>
      </c>
      <c r="T9" s="19">
        <v>2.4180000000000001</v>
      </c>
      <c r="U9" s="19">
        <v>-2.5049999999999998E-3</v>
      </c>
      <c r="V9" s="19">
        <v>-27050</v>
      </c>
      <c r="W9" s="19">
        <v>8.2790000000000001E-4</v>
      </c>
      <c r="X9" s="19">
        <v>11.53</v>
      </c>
      <c r="Y9" s="11"/>
      <c r="Z9" s="12"/>
      <c r="AA9" s="11"/>
      <c r="AB9" s="12"/>
      <c r="AD9" s="19">
        <v>5.4389999999999999E-32</v>
      </c>
      <c r="AE9" s="19">
        <v>-2.5049999999999998E-3</v>
      </c>
      <c r="AF9" s="19">
        <v>-27050</v>
      </c>
      <c r="AG9" s="19">
        <v>8.2790000000000001E-4</v>
      </c>
      <c r="AH9" s="19">
        <v>11.53</v>
      </c>
      <c r="AI9" s="19">
        <v>-1.6999999999999999E-3</v>
      </c>
      <c r="AJ9" s="19">
        <v>-19180</v>
      </c>
      <c r="AK9" s="19">
        <v>3.4840000000000001E-4</v>
      </c>
      <c r="AL9" s="19">
        <v>-2542</v>
      </c>
    </row>
    <row r="10" spans="2:38" ht="15" customHeight="1" x14ac:dyDescent="0.25">
      <c r="B10" s="19">
        <v>0.14649999999999999</v>
      </c>
      <c r="C10" s="19">
        <v>4.2240000000000002E-4</v>
      </c>
      <c r="D10" s="19">
        <v>5315</v>
      </c>
      <c r="E10" s="19">
        <v>-1.8120000000000001E-4</v>
      </c>
      <c r="F10" s="19">
        <v>413.1</v>
      </c>
      <c r="G10" s="19">
        <v>1.3430000000000001E-4</v>
      </c>
      <c r="H10" s="19">
        <v>1417</v>
      </c>
      <c r="I10" s="19">
        <v>-4.8940000000000002E-5</v>
      </c>
      <c r="J10" s="19">
        <v>-70.62</v>
      </c>
      <c r="K10" s="14"/>
      <c r="L10" s="15"/>
      <c r="M10" s="14"/>
      <c r="N10" s="15"/>
      <c r="P10" s="19">
        <v>0.1356</v>
      </c>
      <c r="Q10" s="19">
        <v>-2.32E-3</v>
      </c>
      <c r="R10" s="19">
        <v>-26590</v>
      </c>
      <c r="S10" s="19">
        <v>7.0339999999999997E-4</v>
      </c>
      <c r="T10" s="19">
        <v>-2038</v>
      </c>
      <c r="U10" s="19">
        <v>-1.9989999999999999E-3</v>
      </c>
      <c r="V10" s="19">
        <v>-22150</v>
      </c>
      <c r="W10" s="19">
        <v>5.1909999999999999E-4</v>
      </c>
      <c r="X10" s="19">
        <v>-1701</v>
      </c>
      <c r="Y10" s="14"/>
      <c r="Z10" s="15"/>
      <c r="AA10" s="14"/>
      <c r="AB10" s="15"/>
      <c r="AD10" s="19">
        <v>2.4510000000000001E-3</v>
      </c>
      <c r="AE10" s="19">
        <v>-2.542E-3</v>
      </c>
      <c r="AF10" s="19">
        <v>-27470</v>
      </c>
      <c r="AG10" s="19">
        <v>8.3960000000000003E-4</v>
      </c>
      <c r="AH10" s="19">
        <v>-5.0330000000000004</v>
      </c>
      <c r="AI10" s="19">
        <v>-1.7340000000000001E-3</v>
      </c>
      <c r="AJ10" s="19">
        <v>-19580</v>
      </c>
      <c r="AK10" s="19">
        <v>3.567E-4</v>
      </c>
      <c r="AL10" s="19">
        <v>-2600</v>
      </c>
    </row>
    <row r="11" spans="2:38" ht="15" customHeight="1" x14ac:dyDescent="0.25">
      <c r="B11" s="19">
        <v>0.16800000000000001</v>
      </c>
      <c r="C11" s="19">
        <v>2.1570000000000001E-4</v>
      </c>
      <c r="D11" s="19">
        <v>2405</v>
      </c>
      <c r="E11" s="19">
        <v>-1.6100000000000001E-4</v>
      </c>
      <c r="F11" s="19">
        <v>-653.79999999999995</v>
      </c>
      <c r="G11" s="19">
        <v>-2.6350000000000002E-6</v>
      </c>
      <c r="H11" s="19">
        <v>-349.2</v>
      </c>
      <c r="I11" s="19">
        <v>-8.5229999999999995E-5</v>
      </c>
      <c r="J11" s="19">
        <v>-1020</v>
      </c>
      <c r="K11" s="14"/>
      <c r="L11" s="15"/>
      <c r="M11" s="14"/>
      <c r="N11" s="15"/>
      <c r="P11" s="19">
        <v>0.14630000000000001</v>
      </c>
      <c r="Q11" s="19">
        <v>-1.9629999999999999E-3</v>
      </c>
      <c r="R11" s="19">
        <v>-22840</v>
      </c>
      <c r="S11" s="19">
        <v>4.661E-4</v>
      </c>
      <c r="T11" s="19">
        <v>-3113</v>
      </c>
      <c r="U11" s="19">
        <v>-1.665E-3</v>
      </c>
      <c r="V11" s="19">
        <v>-18820</v>
      </c>
      <c r="W11" s="19">
        <v>3.2939999999999998E-4</v>
      </c>
      <c r="X11" s="19">
        <v>-2623</v>
      </c>
      <c r="Y11" s="14"/>
      <c r="Z11" s="15"/>
      <c r="AA11" s="14"/>
      <c r="AB11" s="15"/>
      <c r="AD11" s="19">
        <v>4.9020000000000001E-3</v>
      </c>
      <c r="AE11" s="19">
        <v>-2.5739999999999999E-3</v>
      </c>
      <c r="AF11" s="19">
        <v>-27830</v>
      </c>
      <c r="AG11" s="19">
        <v>8.5150000000000004E-4</v>
      </c>
      <c r="AH11" s="19">
        <v>-9.7929999999999993</v>
      </c>
      <c r="AI11" s="19">
        <v>-1.763E-3</v>
      </c>
      <c r="AJ11" s="19">
        <v>-19920</v>
      </c>
      <c r="AK11" s="19">
        <v>3.6420000000000002E-4</v>
      </c>
      <c r="AL11" s="19">
        <v>-2644</v>
      </c>
    </row>
    <row r="12" spans="2:38" ht="15" customHeight="1" x14ac:dyDescent="0.25">
      <c r="B12" s="19">
        <v>0.1895</v>
      </c>
      <c r="C12" s="19">
        <v>1.4770000000000001E-4</v>
      </c>
      <c r="D12" s="19">
        <v>1119</v>
      </c>
      <c r="E12" s="19">
        <v>-2.1599999999999999E-4</v>
      </c>
      <c r="F12" s="19">
        <v>-1835</v>
      </c>
      <c r="G12" s="19">
        <v>-2.512E-5</v>
      </c>
      <c r="H12" s="19">
        <v>-977.6</v>
      </c>
      <c r="I12" s="19">
        <v>-1.683E-4</v>
      </c>
      <c r="J12" s="19">
        <v>-2140</v>
      </c>
      <c r="K12" s="14"/>
      <c r="L12" s="15"/>
      <c r="M12" s="14"/>
      <c r="N12" s="15"/>
      <c r="P12" s="19">
        <v>0.15690000000000001</v>
      </c>
      <c r="Q12" s="19">
        <v>-1.7290000000000001E-3</v>
      </c>
      <c r="R12" s="19">
        <v>-20370</v>
      </c>
      <c r="S12" s="19">
        <v>3.1760000000000002E-4</v>
      </c>
      <c r="T12" s="19">
        <v>-3750</v>
      </c>
      <c r="U12" s="19">
        <v>-1.4829999999999999E-3</v>
      </c>
      <c r="V12" s="19">
        <v>-17150</v>
      </c>
      <c r="W12" s="19">
        <v>2.1809999999999999E-4</v>
      </c>
      <c r="X12" s="19">
        <v>-3334</v>
      </c>
      <c r="Y12" s="14"/>
      <c r="Z12" s="15"/>
      <c r="AA12" s="14"/>
      <c r="AB12" s="15"/>
      <c r="AD12" s="19">
        <v>7.3530000000000002E-3</v>
      </c>
      <c r="AE12" s="19">
        <v>-2.601E-3</v>
      </c>
      <c r="AF12" s="19">
        <v>-28140</v>
      </c>
      <c r="AG12" s="19">
        <v>8.6350000000000001E-4</v>
      </c>
      <c r="AH12" s="19">
        <v>-8.2799999999999994</v>
      </c>
      <c r="AI12" s="19">
        <v>-1.7880000000000001E-3</v>
      </c>
      <c r="AJ12" s="19">
        <v>-20200</v>
      </c>
      <c r="AK12" s="19">
        <v>3.7090000000000002E-4</v>
      </c>
      <c r="AL12" s="19">
        <v>-2676</v>
      </c>
    </row>
    <row r="13" spans="2:38" ht="15" customHeight="1" x14ac:dyDescent="0.25">
      <c r="B13" s="19">
        <v>0.21099999999999999</v>
      </c>
      <c r="C13" s="19">
        <v>1.2530000000000001E-4</v>
      </c>
      <c r="D13" s="19">
        <v>398.9</v>
      </c>
      <c r="E13" s="19">
        <v>-2.9379999999999999E-4</v>
      </c>
      <c r="F13" s="19">
        <v>-3005</v>
      </c>
      <c r="G13" s="19">
        <v>-7.9070000000000007E-6</v>
      </c>
      <c r="H13" s="19">
        <v>-1132</v>
      </c>
      <c r="I13" s="19">
        <v>-2.5900000000000001E-4</v>
      </c>
      <c r="J13" s="19">
        <v>-3171</v>
      </c>
      <c r="K13" s="14"/>
      <c r="L13" s="15"/>
      <c r="M13" s="14"/>
      <c r="N13" s="15"/>
      <c r="P13" s="19">
        <v>0.1676</v>
      </c>
      <c r="Q13" s="19">
        <v>-1.5629999999999999E-3</v>
      </c>
      <c r="R13" s="19">
        <v>-18520</v>
      </c>
      <c r="S13" s="19">
        <v>2.2780000000000001E-4</v>
      </c>
      <c r="T13" s="19">
        <v>-3986</v>
      </c>
      <c r="U13" s="19">
        <v>-1.3550000000000001E-3</v>
      </c>
      <c r="V13" s="19">
        <v>-15930</v>
      </c>
      <c r="W13" s="19">
        <v>1.5029999999999999E-4</v>
      </c>
      <c r="X13" s="19">
        <v>-3708</v>
      </c>
      <c r="Y13" s="14"/>
      <c r="Z13" s="15"/>
      <c r="AA13" s="14"/>
      <c r="AB13" s="15"/>
      <c r="AD13" s="19">
        <v>9.8040000000000002E-3</v>
      </c>
      <c r="AE13" s="19">
        <v>-2.6250000000000002E-3</v>
      </c>
      <c r="AF13" s="19">
        <v>-28430</v>
      </c>
      <c r="AG13" s="19">
        <v>8.7529999999999997E-4</v>
      </c>
      <c r="AH13" s="19">
        <v>-2.7890000000000001</v>
      </c>
      <c r="AI13" s="19">
        <v>-1.8090000000000001E-3</v>
      </c>
      <c r="AJ13" s="19">
        <v>-20450</v>
      </c>
      <c r="AK13" s="19">
        <v>3.771E-4</v>
      </c>
      <c r="AL13" s="19">
        <v>-2698</v>
      </c>
    </row>
    <row r="14" spans="2:38" x14ac:dyDescent="0.25">
      <c r="B14" s="19">
        <v>0.2326</v>
      </c>
      <c r="C14" s="19">
        <v>1.2410000000000001E-4</v>
      </c>
      <c r="D14" s="19">
        <v>10.07</v>
      </c>
      <c r="E14" s="19">
        <v>-3.7159999999999998E-4</v>
      </c>
      <c r="F14" s="19">
        <v>-4016</v>
      </c>
      <c r="G14" s="19">
        <v>2.084E-5</v>
      </c>
      <c r="H14" s="19">
        <v>-1116</v>
      </c>
      <c r="I14" s="19">
        <v>-3.4200000000000002E-4</v>
      </c>
      <c r="J14" s="19">
        <v>-4062</v>
      </c>
      <c r="K14" s="14"/>
      <c r="L14" s="15"/>
      <c r="M14" s="14"/>
      <c r="N14" s="15"/>
      <c r="P14" s="19">
        <v>0.1782</v>
      </c>
      <c r="Q14" s="19">
        <v>-1.421E-3</v>
      </c>
      <c r="R14" s="19">
        <v>-16880</v>
      </c>
      <c r="S14" s="19">
        <v>1.6640000000000001E-4</v>
      </c>
      <c r="T14" s="19">
        <v>-3991</v>
      </c>
      <c r="U14" s="19">
        <v>-1.224E-3</v>
      </c>
      <c r="V14" s="19">
        <v>-14410</v>
      </c>
      <c r="W14" s="19">
        <v>1.071E-4</v>
      </c>
      <c r="X14" s="19">
        <v>-3598</v>
      </c>
      <c r="Y14" s="14"/>
      <c r="Z14" s="15"/>
      <c r="AA14" s="14"/>
      <c r="AB14" s="15"/>
      <c r="AD14" s="19">
        <v>1.225E-2</v>
      </c>
      <c r="AE14" s="19">
        <v>-2.647E-3</v>
      </c>
      <c r="AF14" s="19">
        <v>-28690</v>
      </c>
      <c r="AG14" s="19">
        <v>8.8679999999999998E-4</v>
      </c>
      <c r="AH14" s="19">
        <v>5.2679999999999998</v>
      </c>
      <c r="AI14" s="19">
        <v>-1.8259999999999999E-3</v>
      </c>
      <c r="AJ14" s="19">
        <v>-20650</v>
      </c>
      <c r="AK14" s="19">
        <v>3.8269999999999998E-4</v>
      </c>
      <c r="AL14" s="19">
        <v>-2715</v>
      </c>
    </row>
    <row r="15" spans="2:38" x14ac:dyDescent="0.25">
      <c r="B15" s="19">
        <v>0.25409999999999999</v>
      </c>
      <c r="C15" s="19">
        <v>1.316E-4</v>
      </c>
      <c r="D15" s="19">
        <v>-207</v>
      </c>
      <c r="E15" s="19">
        <v>-4.417E-4</v>
      </c>
      <c r="F15" s="19">
        <v>-4862</v>
      </c>
      <c r="G15" s="19">
        <v>5.1119999999999998E-5</v>
      </c>
      <c r="H15" s="19">
        <v>-1037</v>
      </c>
      <c r="I15" s="19">
        <v>-4.1419999999999998E-4</v>
      </c>
      <c r="J15" s="19">
        <v>-4816</v>
      </c>
      <c r="K15" s="14"/>
      <c r="L15" s="15"/>
      <c r="M15" s="14"/>
      <c r="N15" s="15"/>
      <c r="P15" s="19">
        <v>0.18890000000000001</v>
      </c>
      <c r="Q15" s="19">
        <v>-1.3270000000000001E-3</v>
      </c>
      <c r="R15" s="19">
        <v>-15760</v>
      </c>
      <c r="S15" s="19">
        <v>1.3339999999999999E-4</v>
      </c>
      <c r="T15" s="19">
        <v>-3895</v>
      </c>
      <c r="U15" s="19">
        <v>-1.1540000000000001E-3</v>
      </c>
      <c r="V15" s="19">
        <v>-13650</v>
      </c>
      <c r="W15" s="19">
        <v>8.5519999999999994E-5</v>
      </c>
      <c r="X15" s="19">
        <v>-3588</v>
      </c>
      <c r="Y15" s="14"/>
      <c r="Z15" s="15"/>
      <c r="AA15" s="14"/>
      <c r="AB15" s="15"/>
      <c r="AD15" s="19">
        <v>1.4710000000000001E-2</v>
      </c>
      <c r="AE15" s="19">
        <v>-2.666E-3</v>
      </c>
      <c r="AF15" s="19">
        <v>-28930</v>
      </c>
      <c r="AG15" s="19">
        <v>8.9820000000000004E-4</v>
      </c>
      <c r="AH15" s="19">
        <v>13.86</v>
      </c>
      <c r="AI15" s="19">
        <v>-1.841E-3</v>
      </c>
      <c r="AJ15" s="19">
        <v>-20830</v>
      </c>
      <c r="AK15" s="19">
        <v>3.88E-4</v>
      </c>
      <c r="AL15" s="19">
        <v>-2729</v>
      </c>
    </row>
    <row r="16" spans="2:38" x14ac:dyDescent="0.25">
      <c r="B16" s="19">
        <v>0.27560000000000001</v>
      </c>
      <c r="C16" s="19">
        <v>1.4320000000000001E-4</v>
      </c>
      <c r="D16" s="19">
        <v>-313.7</v>
      </c>
      <c r="E16" s="19">
        <v>-5.0239999999999996E-4</v>
      </c>
      <c r="F16" s="19">
        <v>-5556</v>
      </c>
      <c r="G16" s="19">
        <v>7.9389999999999997E-5</v>
      </c>
      <c r="H16" s="19">
        <v>-942.9</v>
      </c>
      <c r="I16" s="19">
        <v>-4.7629999999999998E-4</v>
      </c>
      <c r="J16" s="19">
        <v>-5455</v>
      </c>
      <c r="K16" s="14"/>
      <c r="L16" s="15"/>
      <c r="M16" s="14"/>
      <c r="N16" s="15"/>
      <c r="P16" s="19">
        <v>0.19950000000000001</v>
      </c>
      <c r="Q16" s="19">
        <v>-1.256E-3</v>
      </c>
      <c r="R16" s="19">
        <v>-14890</v>
      </c>
      <c r="S16" s="19">
        <v>1.1459999999999999E-4</v>
      </c>
      <c r="T16" s="19">
        <v>-3757</v>
      </c>
      <c r="U16" s="19">
        <v>-1.103E-3</v>
      </c>
      <c r="V16" s="19">
        <v>-13070</v>
      </c>
      <c r="W16" s="19">
        <v>7.4209999999999996E-5</v>
      </c>
      <c r="X16" s="19">
        <v>-3512</v>
      </c>
      <c r="Y16" s="14"/>
      <c r="Z16" s="15"/>
      <c r="AA16" s="14"/>
      <c r="AB16" s="15"/>
      <c r="AD16" s="19">
        <v>1.7160000000000002E-2</v>
      </c>
      <c r="AE16" s="19">
        <v>-2.6840000000000002E-3</v>
      </c>
      <c r="AF16" s="19">
        <v>-29160</v>
      </c>
      <c r="AG16" s="19">
        <v>9.0919999999999998E-4</v>
      </c>
      <c r="AH16" s="19">
        <v>19.61</v>
      </c>
      <c r="AI16" s="19">
        <v>-1.854E-3</v>
      </c>
      <c r="AJ16" s="19">
        <v>-20990</v>
      </c>
      <c r="AK16" s="19">
        <v>3.9300000000000001E-4</v>
      </c>
      <c r="AL16" s="19">
        <v>-2741</v>
      </c>
    </row>
    <row r="17" spans="2:38" x14ac:dyDescent="0.25">
      <c r="B17" s="19">
        <v>0.29709999999999998</v>
      </c>
      <c r="C17" s="19">
        <v>1.5410000000000001E-4</v>
      </c>
      <c r="D17" s="19">
        <v>-386.8</v>
      </c>
      <c r="E17" s="19">
        <v>-5.5400000000000002E-4</v>
      </c>
      <c r="F17" s="19">
        <v>-6137</v>
      </c>
      <c r="G17" s="19">
        <v>1.043E-4</v>
      </c>
      <c r="H17" s="19">
        <v>-853.3</v>
      </c>
      <c r="I17" s="19">
        <v>-5.2930000000000002E-4</v>
      </c>
      <c r="J17" s="19">
        <v>-5998</v>
      </c>
      <c r="K17" s="14"/>
      <c r="L17" s="15"/>
      <c r="M17" s="14"/>
      <c r="N17" s="15"/>
      <c r="P17" s="19">
        <v>0.21010000000000001</v>
      </c>
      <c r="Q17" s="19">
        <v>-1.1999999999999999E-3</v>
      </c>
      <c r="R17" s="19">
        <v>-14190</v>
      </c>
      <c r="S17" s="19">
        <v>1.058E-4</v>
      </c>
      <c r="T17" s="19">
        <v>-3580</v>
      </c>
      <c r="U17" s="19">
        <v>-1.065E-3</v>
      </c>
      <c r="V17" s="19">
        <v>-12630</v>
      </c>
      <c r="W17" s="19">
        <v>7.0469999999999994E-5</v>
      </c>
      <c r="X17" s="19">
        <v>-3408</v>
      </c>
      <c r="Y17" s="14"/>
      <c r="Z17" s="15"/>
      <c r="AA17" s="14"/>
      <c r="AB17" s="15"/>
      <c r="AD17" s="19">
        <v>1.9609999999999999E-2</v>
      </c>
      <c r="AE17" s="19">
        <v>-2.7009999999999998E-3</v>
      </c>
      <c r="AF17" s="19">
        <v>-29390</v>
      </c>
      <c r="AG17" s="19">
        <v>9.1969999999999997E-4</v>
      </c>
      <c r="AH17" s="19">
        <v>17.760000000000002</v>
      </c>
      <c r="AI17" s="19">
        <v>-1.866E-3</v>
      </c>
      <c r="AJ17" s="19">
        <v>-21130</v>
      </c>
      <c r="AK17" s="19">
        <v>3.9770000000000002E-4</v>
      </c>
      <c r="AL17" s="19">
        <v>-2751</v>
      </c>
    </row>
    <row r="18" spans="2:38" x14ac:dyDescent="0.25">
      <c r="B18" s="19">
        <v>0.31859999999999999</v>
      </c>
      <c r="C18" s="19">
        <v>1.6530000000000001E-4</v>
      </c>
      <c r="D18" s="19">
        <v>-418.6</v>
      </c>
      <c r="E18" s="19">
        <v>-5.9739999999999999E-4</v>
      </c>
      <c r="F18" s="19">
        <v>-6612</v>
      </c>
      <c r="G18" s="19">
        <v>1.259E-4</v>
      </c>
      <c r="H18" s="19">
        <v>-772.2</v>
      </c>
      <c r="I18" s="19">
        <v>-5.7470000000000004E-4</v>
      </c>
      <c r="J18" s="19">
        <v>-6461</v>
      </c>
      <c r="K18" s="14"/>
      <c r="L18" s="15"/>
      <c r="M18" s="14"/>
      <c r="N18" s="15"/>
      <c r="P18" s="19">
        <v>0.2208</v>
      </c>
      <c r="Q18" s="19">
        <v>-1.157E-3</v>
      </c>
      <c r="R18" s="19">
        <v>-13620</v>
      </c>
      <c r="S18" s="19">
        <v>1.038E-4</v>
      </c>
      <c r="T18" s="19">
        <v>-3389</v>
      </c>
      <c r="U18" s="19">
        <v>-1.0380000000000001E-3</v>
      </c>
      <c r="V18" s="19">
        <v>-12290</v>
      </c>
      <c r="W18" s="19">
        <v>7.169E-5</v>
      </c>
      <c r="X18" s="19">
        <v>-3282</v>
      </c>
      <c r="Y18" s="14"/>
      <c r="Z18" s="15"/>
      <c r="AA18" s="14"/>
      <c r="AB18" s="15"/>
      <c r="AD18" s="19">
        <v>2.206E-2</v>
      </c>
      <c r="AE18" s="19">
        <v>-2.7179999999999999E-3</v>
      </c>
      <c r="AF18" s="19">
        <v>-29610</v>
      </c>
      <c r="AG18" s="19">
        <v>9.2969999999999999E-4</v>
      </c>
      <c r="AH18" s="19">
        <v>2.8090000000000002</v>
      </c>
      <c r="AI18" s="19">
        <v>-1.877E-3</v>
      </c>
      <c r="AJ18" s="19">
        <v>-21260</v>
      </c>
      <c r="AK18" s="19">
        <v>4.0259999999999997E-4</v>
      </c>
      <c r="AL18" s="19">
        <v>-2756</v>
      </c>
    </row>
    <row r="19" spans="2:38" x14ac:dyDescent="0.25">
      <c r="B19" s="19">
        <v>0.34010000000000001</v>
      </c>
      <c r="C19" s="19">
        <v>1.7569999999999999E-4</v>
      </c>
      <c r="D19" s="19">
        <v>-431.7</v>
      </c>
      <c r="E19" s="19">
        <v>-6.3400000000000001E-4</v>
      </c>
      <c r="F19" s="19">
        <v>-7007</v>
      </c>
      <c r="G19" s="19">
        <v>1.4430000000000001E-4</v>
      </c>
      <c r="H19" s="19">
        <v>-703.7</v>
      </c>
      <c r="I19" s="19">
        <v>-6.1320000000000005E-4</v>
      </c>
      <c r="J19" s="19">
        <v>-6855</v>
      </c>
      <c r="K19" s="14"/>
      <c r="L19" s="15"/>
      <c r="M19" s="14"/>
      <c r="N19" s="15"/>
      <c r="P19" s="19">
        <v>0.23139999999999999</v>
      </c>
      <c r="Q19" s="19">
        <v>-1.122E-3</v>
      </c>
      <c r="R19" s="19">
        <v>-13160</v>
      </c>
      <c r="S19" s="19">
        <v>1.061E-4</v>
      </c>
      <c r="T19" s="19">
        <v>-3194</v>
      </c>
      <c r="U19" s="19">
        <v>-1.0169999999999999E-3</v>
      </c>
      <c r="V19" s="19">
        <v>-12020</v>
      </c>
      <c r="W19" s="19">
        <v>7.6149999999999994E-5</v>
      </c>
      <c r="X19" s="19">
        <v>-3144</v>
      </c>
      <c r="Y19" s="14"/>
      <c r="Z19" s="15"/>
      <c r="AA19" s="14"/>
      <c r="AB19" s="15"/>
      <c r="AD19" s="19">
        <v>2.4510000000000001E-2</v>
      </c>
      <c r="AE19" s="19">
        <v>-2.7339999999999999E-3</v>
      </c>
      <c r="AF19" s="19">
        <v>-29860</v>
      </c>
      <c r="AG19" s="19">
        <v>9.3919999999999995E-4</v>
      </c>
      <c r="AH19" s="19">
        <v>-30.3</v>
      </c>
      <c r="AI19" s="19">
        <v>-1.887E-3</v>
      </c>
      <c r="AJ19" s="19">
        <v>-21390</v>
      </c>
      <c r="AK19" s="19">
        <v>4.0779999999999999E-4</v>
      </c>
      <c r="AL19" s="19">
        <v>-2751</v>
      </c>
    </row>
    <row r="20" spans="2:38" x14ac:dyDescent="0.25">
      <c r="B20" s="19">
        <v>0.36159999999999998</v>
      </c>
      <c r="C20" s="19">
        <v>1.851E-4</v>
      </c>
      <c r="D20" s="19">
        <v>-434.7</v>
      </c>
      <c r="E20" s="19">
        <v>-6.648E-4</v>
      </c>
      <c r="F20" s="19">
        <v>-7336</v>
      </c>
      <c r="G20" s="19">
        <v>1.6000000000000001E-4</v>
      </c>
      <c r="H20" s="19">
        <v>-646</v>
      </c>
      <c r="I20" s="19">
        <v>-6.4619999999999999E-4</v>
      </c>
      <c r="J20" s="19">
        <v>-7192</v>
      </c>
      <c r="K20" s="14"/>
      <c r="L20" s="15"/>
      <c r="M20" s="14"/>
      <c r="N20" s="15"/>
      <c r="P20" s="19">
        <v>0.24210000000000001</v>
      </c>
      <c r="Q20" s="19">
        <v>-1.0939999999999999E-3</v>
      </c>
      <c r="R20" s="19">
        <v>-12790</v>
      </c>
      <c r="S20" s="19">
        <v>1.1120000000000001E-4</v>
      </c>
      <c r="T20" s="19">
        <v>-3003</v>
      </c>
      <c r="U20" s="19">
        <v>-1.0009999999999999E-3</v>
      </c>
      <c r="V20" s="19">
        <v>-11800</v>
      </c>
      <c r="W20" s="19">
        <v>8.2600000000000002E-5</v>
      </c>
      <c r="X20" s="19">
        <v>-3002</v>
      </c>
      <c r="Y20" s="14"/>
      <c r="Z20" s="15"/>
      <c r="AA20" s="14"/>
      <c r="AB20" s="15"/>
      <c r="AD20" s="19">
        <v>2.6960000000000001E-2</v>
      </c>
      <c r="AE20" s="19">
        <v>-2.745E-3</v>
      </c>
      <c r="AF20" s="19">
        <v>-30000</v>
      </c>
      <c r="AG20" s="19">
        <v>9.4810000000000001E-4</v>
      </c>
      <c r="AH20" s="19">
        <v>-10.92</v>
      </c>
      <c r="AI20" s="19">
        <v>-1.903E-3</v>
      </c>
      <c r="AJ20" s="19">
        <v>-21590</v>
      </c>
      <c r="AK20" s="19">
        <v>4.1300000000000001E-4</v>
      </c>
      <c r="AL20" s="19">
        <v>-2783</v>
      </c>
    </row>
    <row r="21" spans="2:38" x14ac:dyDescent="0.25">
      <c r="B21" s="19">
        <v>0.3831</v>
      </c>
      <c r="C21" s="19">
        <v>1.9349999999999999E-4</v>
      </c>
      <c r="D21" s="19">
        <v>-432.4</v>
      </c>
      <c r="E21" s="19">
        <v>-6.9090000000000004E-4</v>
      </c>
      <c r="F21" s="19">
        <v>-7614</v>
      </c>
      <c r="G21" s="19">
        <v>1.7320000000000001E-4</v>
      </c>
      <c r="H21" s="19">
        <v>-598.20000000000005</v>
      </c>
      <c r="I21" s="19">
        <v>-6.7460000000000003E-4</v>
      </c>
      <c r="J21" s="19">
        <v>-7483</v>
      </c>
      <c r="K21" s="14"/>
      <c r="L21" s="15"/>
      <c r="M21" s="14"/>
      <c r="N21" s="15"/>
      <c r="P21" s="19">
        <v>0.25269999999999998</v>
      </c>
      <c r="Q21" s="19">
        <v>-1.0709999999999999E-3</v>
      </c>
      <c r="R21" s="19">
        <v>-12470</v>
      </c>
      <c r="S21" s="19">
        <v>1.18E-4</v>
      </c>
      <c r="T21" s="19">
        <v>-2819</v>
      </c>
      <c r="U21" s="19">
        <v>-9.8869999999999991E-4</v>
      </c>
      <c r="V21" s="19">
        <v>-11620</v>
      </c>
      <c r="W21" s="19">
        <v>9.0270000000000001E-5</v>
      </c>
      <c r="X21" s="19">
        <v>-2860</v>
      </c>
      <c r="Y21" s="14"/>
      <c r="Z21" s="15"/>
      <c r="AA21" s="14"/>
      <c r="AB21" s="15"/>
      <c r="AD21" s="19">
        <v>2.9409999999999999E-2</v>
      </c>
      <c r="AE21" s="19">
        <v>-2.7539999999999999E-3</v>
      </c>
      <c r="AF21" s="19">
        <v>-30130</v>
      </c>
      <c r="AG21" s="19">
        <v>9.5640000000000005E-4</v>
      </c>
      <c r="AH21" s="19">
        <v>-3.8620000000000001</v>
      </c>
      <c r="AI21" s="19">
        <v>-1.9170000000000001E-3</v>
      </c>
      <c r="AJ21" s="19">
        <v>-21780</v>
      </c>
      <c r="AK21" s="19">
        <v>4.1770000000000002E-4</v>
      </c>
      <c r="AL21" s="19">
        <v>-2823</v>
      </c>
    </row>
    <row r="22" spans="2:38" x14ac:dyDescent="0.25">
      <c r="B22" s="19">
        <v>0.4047</v>
      </c>
      <c r="C22" s="19">
        <v>2.0100000000000001E-4</v>
      </c>
      <c r="D22" s="19">
        <v>-426.3</v>
      </c>
      <c r="E22" s="19">
        <v>-7.1330000000000005E-4</v>
      </c>
      <c r="F22" s="19">
        <v>-7851</v>
      </c>
      <c r="G22" s="19">
        <v>1.8450000000000001E-4</v>
      </c>
      <c r="H22" s="19">
        <v>-559.20000000000005</v>
      </c>
      <c r="I22" s="19">
        <v>-6.9890000000000002E-4</v>
      </c>
      <c r="J22" s="19">
        <v>-7733</v>
      </c>
      <c r="K22" s="14"/>
      <c r="L22" s="15"/>
      <c r="M22" s="14"/>
      <c r="N22" s="15"/>
      <c r="P22" s="19">
        <v>0.26340000000000002</v>
      </c>
      <c r="Q22" s="19">
        <v>-1.052E-3</v>
      </c>
      <c r="R22" s="19">
        <v>-12210</v>
      </c>
      <c r="S22" s="19">
        <v>1.2569999999999999E-4</v>
      </c>
      <c r="T22" s="19">
        <v>-2645</v>
      </c>
      <c r="U22" s="19">
        <v>-9.7980000000000007E-4</v>
      </c>
      <c r="V22" s="19">
        <v>-11480</v>
      </c>
      <c r="W22" s="19">
        <v>9.8880000000000002E-5</v>
      </c>
      <c r="X22" s="19">
        <v>-2722</v>
      </c>
      <c r="Y22" s="14"/>
      <c r="Z22" s="15"/>
      <c r="AA22" s="14"/>
      <c r="AB22" s="15"/>
      <c r="AD22" s="19">
        <v>3.1859999999999999E-2</v>
      </c>
      <c r="AE22" s="19">
        <v>-2.761E-3</v>
      </c>
      <c r="AF22" s="19">
        <v>-30250</v>
      </c>
      <c r="AG22" s="19">
        <v>9.6409999999999996E-4</v>
      </c>
      <c r="AH22" s="19">
        <v>0.68379999999999996</v>
      </c>
      <c r="AI22" s="19">
        <v>-1.9269999999999999E-3</v>
      </c>
      <c r="AJ22" s="19">
        <v>-21930</v>
      </c>
      <c r="AK22" s="19">
        <v>4.2200000000000001E-4</v>
      </c>
      <c r="AL22" s="19">
        <v>-2849</v>
      </c>
    </row>
    <row r="23" spans="2:38" x14ac:dyDescent="0.25">
      <c r="B23" s="19">
        <v>0.42620000000000002</v>
      </c>
      <c r="C23" s="19">
        <v>2.076E-4</v>
      </c>
      <c r="D23" s="19">
        <v>-418.7</v>
      </c>
      <c r="E23" s="19">
        <v>-7.3220000000000002E-4</v>
      </c>
      <c r="F23" s="19">
        <v>-8050</v>
      </c>
      <c r="G23" s="19">
        <v>1.941E-4</v>
      </c>
      <c r="H23" s="19">
        <v>-526.5</v>
      </c>
      <c r="I23" s="19">
        <v>-7.1989999999999999E-4</v>
      </c>
      <c r="J23" s="19">
        <v>-7948</v>
      </c>
      <c r="K23" s="14"/>
      <c r="L23" s="15"/>
      <c r="M23" s="14"/>
      <c r="N23" s="15"/>
      <c r="P23" s="19">
        <v>0.27400000000000002</v>
      </c>
      <c r="Q23" s="19">
        <v>-1.0369999999999999E-3</v>
      </c>
      <c r="R23" s="19">
        <v>-11990</v>
      </c>
      <c r="S23" s="19">
        <v>1.338E-4</v>
      </c>
      <c r="T23" s="19">
        <v>-2482</v>
      </c>
      <c r="U23" s="19">
        <v>-9.722E-4</v>
      </c>
      <c r="V23" s="19">
        <v>-11350</v>
      </c>
      <c r="W23" s="19">
        <v>1.078E-4</v>
      </c>
      <c r="X23" s="19">
        <v>-2582</v>
      </c>
      <c r="Y23" s="14"/>
      <c r="Z23" s="15"/>
      <c r="AA23" s="14"/>
      <c r="AB23" s="15"/>
      <c r="AD23" s="19">
        <v>3.431E-2</v>
      </c>
      <c r="AE23" s="19">
        <v>-2.7680000000000001E-3</v>
      </c>
      <c r="AF23" s="19">
        <v>-30360</v>
      </c>
      <c r="AG23" s="19">
        <v>9.7139999999999998E-4</v>
      </c>
      <c r="AH23" s="19">
        <v>3.859</v>
      </c>
      <c r="AI23" s="19">
        <v>-1.936E-3</v>
      </c>
      <c r="AJ23" s="19">
        <v>-22050</v>
      </c>
      <c r="AK23" s="19">
        <v>4.259E-4</v>
      </c>
      <c r="AL23" s="19">
        <v>-2867</v>
      </c>
    </row>
    <row r="24" spans="2:38" x14ac:dyDescent="0.25">
      <c r="B24" s="19">
        <v>0.44769999999999999</v>
      </c>
      <c r="C24" s="19">
        <v>2.1340000000000001E-4</v>
      </c>
      <c r="D24" s="19">
        <v>-411.4</v>
      </c>
      <c r="E24" s="19">
        <v>-7.4859999999999998E-4</v>
      </c>
      <c r="F24" s="19">
        <v>-8224</v>
      </c>
      <c r="G24" s="19">
        <v>2.0230000000000001E-4</v>
      </c>
      <c r="H24" s="19">
        <v>-499.6</v>
      </c>
      <c r="I24" s="19">
        <v>-7.3800000000000005E-4</v>
      </c>
      <c r="J24" s="19">
        <v>-8136</v>
      </c>
      <c r="K24" s="14"/>
      <c r="L24" s="15"/>
      <c r="M24" s="14"/>
      <c r="N24" s="15"/>
      <c r="P24" s="19">
        <v>0.28470000000000001</v>
      </c>
      <c r="Q24" s="19">
        <v>-1.024E-3</v>
      </c>
      <c r="R24" s="19">
        <v>-11800</v>
      </c>
      <c r="S24" s="19">
        <v>1.4210000000000001E-4</v>
      </c>
      <c r="T24" s="19">
        <v>-2330</v>
      </c>
      <c r="U24" s="19">
        <v>-9.6639999999999996E-4</v>
      </c>
      <c r="V24" s="19">
        <v>-11250</v>
      </c>
      <c r="W24" s="19">
        <v>1.167E-4</v>
      </c>
      <c r="X24" s="19">
        <v>-2451</v>
      </c>
      <c r="Y24" s="14"/>
      <c r="Z24" s="15"/>
      <c r="AA24" s="14"/>
      <c r="AB24" s="15"/>
      <c r="AD24" s="19">
        <v>3.6760000000000001E-2</v>
      </c>
      <c r="AE24" s="19">
        <v>-2.7750000000000001E-3</v>
      </c>
      <c r="AF24" s="19">
        <v>-30470</v>
      </c>
      <c r="AG24" s="19">
        <v>9.7830000000000009E-4</v>
      </c>
      <c r="AH24" s="19">
        <v>6.444</v>
      </c>
      <c r="AI24" s="19">
        <v>-1.9419999999999999E-3</v>
      </c>
      <c r="AJ24" s="19">
        <v>-22140</v>
      </c>
      <c r="AK24" s="19">
        <v>4.2930000000000003E-4</v>
      </c>
      <c r="AL24" s="19">
        <v>-2880</v>
      </c>
    </row>
    <row r="25" spans="2:38" x14ac:dyDescent="0.25">
      <c r="B25" s="19">
        <v>0.46920000000000001</v>
      </c>
      <c r="C25" s="19">
        <v>2.185E-4</v>
      </c>
      <c r="D25" s="19">
        <v>-404.7</v>
      </c>
      <c r="E25" s="19">
        <v>-7.628E-4</v>
      </c>
      <c r="F25" s="19">
        <v>-8374</v>
      </c>
      <c r="G25" s="19">
        <v>2.0929999999999999E-4</v>
      </c>
      <c r="H25" s="19">
        <v>-477.8</v>
      </c>
      <c r="I25" s="19">
        <v>-7.538E-4</v>
      </c>
      <c r="J25" s="19">
        <v>-8298</v>
      </c>
      <c r="K25" s="14"/>
      <c r="L25" s="15"/>
      <c r="M25" s="14"/>
      <c r="N25" s="15"/>
      <c r="P25" s="19">
        <v>0.29530000000000001</v>
      </c>
      <c r="Q25" s="19">
        <v>-1.013E-3</v>
      </c>
      <c r="R25" s="19">
        <v>-11630</v>
      </c>
      <c r="S25" s="19">
        <v>1.5019999999999999E-4</v>
      </c>
      <c r="T25" s="19">
        <v>-2189</v>
      </c>
      <c r="U25" s="19">
        <v>-9.6179999999999996E-4</v>
      </c>
      <c r="V25" s="19">
        <v>-11160</v>
      </c>
      <c r="W25" s="19">
        <v>1.2559999999999999E-4</v>
      </c>
      <c r="X25" s="19">
        <v>-2325</v>
      </c>
      <c r="Y25" s="14"/>
      <c r="Z25" s="15"/>
      <c r="AA25" s="14"/>
      <c r="AB25" s="15"/>
      <c r="AD25" s="19">
        <v>3.9219999999999998E-2</v>
      </c>
      <c r="AE25" s="19">
        <v>-2.7810000000000001E-3</v>
      </c>
      <c r="AF25" s="19">
        <v>-30570</v>
      </c>
      <c r="AG25" s="19">
        <v>9.8499999999999998E-4</v>
      </c>
      <c r="AH25" s="19">
        <v>8.5679999999999996</v>
      </c>
      <c r="AI25" s="19">
        <v>-1.9469999999999999E-3</v>
      </c>
      <c r="AJ25" s="19">
        <v>-22210</v>
      </c>
      <c r="AK25" s="19">
        <v>4.325E-4</v>
      </c>
      <c r="AL25" s="19">
        <v>-2889</v>
      </c>
    </row>
    <row r="26" spans="2:38" x14ac:dyDescent="0.25">
      <c r="B26" s="19">
        <v>0.49070000000000003</v>
      </c>
      <c r="C26" s="19">
        <v>2.23E-4</v>
      </c>
      <c r="D26" s="19">
        <v>-399</v>
      </c>
      <c r="E26" s="19">
        <v>-7.7519999999999998E-4</v>
      </c>
      <c r="F26" s="19">
        <v>-8504</v>
      </c>
      <c r="G26" s="19">
        <v>2.153E-4</v>
      </c>
      <c r="H26" s="19">
        <v>-460.1</v>
      </c>
      <c r="I26" s="19">
        <v>-7.674E-4</v>
      </c>
      <c r="J26" s="19">
        <v>-8440</v>
      </c>
      <c r="K26" s="14"/>
      <c r="L26" s="15"/>
      <c r="M26" s="14"/>
      <c r="N26" s="15"/>
      <c r="P26" s="19">
        <v>0.30590000000000001</v>
      </c>
      <c r="Q26" s="19">
        <v>-1.003E-3</v>
      </c>
      <c r="R26" s="19">
        <v>-11490</v>
      </c>
      <c r="S26" s="19">
        <v>1.5809999999999999E-4</v>
      </c>
      <c r="T26" s="19">
        <v>-2059</v>
      </c>
      <c r="U26" s="19">
        <v>-9.5819999999999998E-4</v>
      </c>
      <c r="V26" s="19">
        <v>-11080</v>
      </c>
      <c r="W26" s="19">
        <v>1.3430000000000001E-4</v>
      </c>
      <c r="X26" s="19">
        <v>-2205</v>
      </c>
      <c r="Y26" s="14"/>
      <c r="Z26" s="15"/>
      <c r="AA26" s="14"/>
      <c r="AB26" s="15"/>
      <c r="AD26" s="19">
        <v>4.1669999999999999E-2</v>
      </c>
      <c r="AE26" s="19">
        <v>-2.787E-3</v>
      </c>
      <c r="AF26" s="19">
        <v>-30680</v>
      </c>
      <c r="AG26" s="19">
        <v>9.9160000000000003E-4</v>
      </c>
      <c r="AH26" s="19">
        <v>9.5120000000000005</v>
      </c>
      <c r="AI26" s="19">
        <v>-1.951E-3</v>
      </c>
      <c r="AJ26" s="19">
        <v>-22270</v>
      </c>
      <c r="AK26" s="19">
        <v>4.3550000000000001E-4</v>
      </c>
      <c r="AL26" s="19">
        <v>-2895</v>
      </c>
    </row>
    <row r="27" spans="2:38" x14ac:dyDescent="0.25">
      <c r="B27" s="19">
        <v>0.51219999999999999</v>
      </c>
      <c r="C27" s="19">
        <v>2.2690000000000001E-4</v>
      </c>
      <c r="D27" s="19">
        <v>-394.4</v>
      </c>
      <c r="E27" s="19">
        <v>-7.8589999999999997E-4</v>
      </c>
      <c r="F27" s="19">
        <v>-8619</v>
      </c>
      <c r="G27" s="19">
        <v>2.2039999999999999E-4</v>
      </c>
      <c r="H27" s="19">
        <v>-446</v>
      </c>
      <c r="I27" s="19">
        <v>-7.7930000000000002E-4</v>
      </c>
      <c r="J27" s="19">
        <v>-8564</v>
      </c>
      <c r="K27" s="14"/>
      <c r="L27" s="15"/>
      <c r="M27" s="14"/>
      <c r="N27" s="15"/>
      <c r="P27" s="19">
        <v>0.31659999999999999</v>
      </c>
      <c r="Q27" s="19">
        <v>-9.9550000000000007E-4</v>
      </c>
      <c r="R27" s="19">
        <v>-11370</v>
      </c>
      <c r="S27" s="19">
        <v>1.6569999999999999E-4</v>
      </c>
      <c r="T27" s="19">
        <v>-1940</v>
      </c>
      <c r="U27" s="19">
        <v>-9.5529999999999996E-4</v>
      </c>
      <c r="V27" s="19">
        <v>-11010</v>
      </c>
      <c r="W27" s="19">
        <v>1.428E-4</v>
      </c>
      <c r="X27" s="19">
        <v>-2090</v>
      </c>
      <c r="Y27" s="14"/>
      <c r="Z27" s="15"/>
      <c r="AA27" s="14"/>
      <c r="AB27" s="15"/>
      <c r="AD27" s="19">
        <v>4.4119999999999999E-2</v>
      </c>
      <c r="AE27" s="19">
        <v>-2.794E-3</v>
      </c>
      <c r="AF27" s="19">
        <v>-30780</v>
      </c>
      <c r="AG27" s="19">
        <v>9.9810000000000003E-4</v>
      </c>
      <c r="AH27" s="19">
        <v>7.6150000000000002</v>
      </c>
      <c r="AI27" s="19">
        <v>-1.9530000000000001E-3</v>
      </c>
      <c r="AJ27" s="19">
        <v>-22320</v>
      </c>
      <c r="AK27" s="19">
        <v>4.3849999999999998E-4</v>
      </c>
      <c r="AL27" s="19">
        <v>-2899</v>
      </c>
    </row>
    <row r="28" spans="2:38" x14ac:dyDescent="0.25">
      <c r="B28" s="19">
        <v>0.53369999999999995</v>
      </c>
      <c r="C28" s="19">
        <v>2.3020000000000001E-4</v>
      </c>
      <c r="D28" s="19">
        <v>-391.1</v>
      </c>
      <c r="E28" s="19">
        <v>-7.9529999999999998E-4</v>
      </c>
      <c r="F28" s="19">
        <v>-8719</v>
      </c>
      <c r="G28" s="19">
        <v>2.2469999999999999E-4</v>
      </c>
      <c r="H28" s="19">
        <v>-434.8</v>
      </c>
      <c r="I28" s="19">
        <v>-7.8969999999999995E-4</v>
      </c>
      <c r="J28" s="19">
        <v>-8673</v>
      </c>
      <c r="K28" s="14"/>
      <c r="L28" s="15"/>
      <c r="M28" s="14"/>
      <c r="N28" s="15"/>
      <c r="P28" s="19">
        <v>0.32719999999999999</v>
      </c>
      <c r="Q28" s="19">
        <v>-9.8879999999999997E-4</v>
      </c>
      <c r="R28" s="19">
        <v>-11260</v>
      </c>
      <c r="S28" s="19">
        <v>1.729E-4</v>
      </c>
      <c r="T28" s="19">
        <v>-1829</v>
      </c>
      <c r="U28" s="19">
        <v>-9.5290000000000001E-4</v>
      </c>
      <c r="V28" s="19">
        <v>-10940</v>
      </c>
      <c r="W28" s="19">
        <v>1.5100000000000001E-4</v>
      </c>
      <c r="X28" s="19">
        <v>-1981</v>
      </c>
      <c r="Y28" s="14"/>
      <c r="Z28" s="15"/>
      <c r="AA28" s="14"/>
      <c r="AB28" s="15"/>
      <c r="AD28" s="19">
        <v>4.657E-2</v>
      </c>
      <c r="AE28" s="19">
        <v>-2.8010000000000001E-3</v>
      </c>
      <c r="AF28" s="19">
        <v>-30900</v>
      </c>
      <c r="AG28" s="19">
        <v>1.005E-3</v>
      </c>
      <c r="AH28" s="19">
        <v>0.26379999999999998</v>
      </c>
      <c r="AI28" s="19">
        <v>-1.9559999999999998E-3</v>
      </c>
      <c r="AJ28" s="19">
        <v>-22370</v>
      </c>
      <c r="AK28" s="19">
        <v>4.417E-4</v>
      </c>
      <c r="AL28" s="19">
        <v>-2898</v>
      </c>
    </row>
    <row r="29" spans="2:38" x14ac:dyDescent="0.25">
      <c r="B29" s="19">
        <v>0.55520000000000003</v>
      </c>
      <c r="C29" s="19">
        <v>2.331E-4</v>
      </c>
      <c r="D29" s="19">
        <v>-388.7</v>
      </c>
      <c r="E29" s="19">
        <v>-8.0369999999999997E-4</v>
      </c>
      <c r="F29" s="19">
        <v>-8808</v>
      </c>
      <c r="G29" s="19">
        <v>2.285E-4</v>
      </c>
      <c r="H29" s="19">
        <v>-426.1</v>
      </c>
      <c r="I29" s="19">
        <v>-7.9880000000000001E-4</v>
      </c>
      <c r="J29" s="19">
        <v>-8768</v>
      </c>
      <c r="K29" s="14"/>
      <c r="L29" s="15"/>
      <c r="M29" s="14"/>
      <c r="N29" s="15"/>
      <c r="P29" s="19">
        <v>0.33789999999999998</v>
      </c>
      <c r="Q29" s="19">
        <v>-9.8290000000000009E-4</v>
      </c>
      <c r="R29" s="19">
        <v>-11170</v>
      </c>
      <c r="S29" s="19">
        <v>1.797E-4</v>
      </c>
      <c r="T29" s="19">
        <v>-1727</v>
      </c>
      <c r="U29" s="19">
        <v>-9.5089999999999997E-4</v>
      </c>
      <c r="V29" s="19">
        <v>-10890</v>
      </c>
      <c r="W29" s="19">
        <v>1.5880000000000001E-4</v>
      </c>
      <c r="X29" s="19">
        <v>-1879</v>
      </c>
      <c r="Y29" s="14"/>
      <c r="Z29" s="15"/>
      <c r="AA29" s="14"/>
      <c r="AB29" s="15"/>
      <c r="AD29" s="19">
        <v>4.9020000000000001E-2</v>
      </c>
      <c r="AE29" s="19">
        <v>-2.8080000000000002E-3</v>
      </c>
      <c r="AF29" s="19">
        <v>-31030</v>
      </c>
      <c r="AG29" s="19">
        <v>1.011E-3</v>
      </c>
      <c r="AH29" s="19">
        <v>-16.02</v>
      </c>
      <c r="AI29" s="19">
        <v>-1.9589999999999998E-3</v>
      </c>
      <c r="AJ29" s="19">
        <v>-22420</v>
      </c>
      <c r="AK29" s="19">
        <v>4.4519999999999998E-4</v>
      </c>
      <c r="AL29" s="19">
        <v>-2892</v>
      </c>
    </row>
    <row r="30" spans="2:38" x14ac:dyDescent="0.25">
      <c r="B30" s="19">
        <v>0.57669999999999999</v>
      </c>
      <c r="C30" s="19">
        <v>2.3570000000000001E-4</v>
      </c>
      <c r="D30" s="19">
        <v>-387.2</v>
      </c>
      <c r="E30" s="19">
        <v>-8.1099999999999998E-4</v>
      </c>
      <c r="F30" s="19">
        <v>-8886</v>
      </c>
      <c r="G30" s="19">
        <v>2.3159999999999999E-4</v>
      </c>
      <c r="H30" s="19">
        <v>-419.4</v>
      </c>
      <c r="I30" s="19">
        <v>-8.0690000000000004E-4</v>
      </c>
      <c r="J30" s="19">
        <v>-8852</v>
      </c>
      <c r="K30" s="14"/>
      <c r="L30" s="15"/>
      <c r="M30" s="14"/>
      <c r="N30" s="15"/>
      <c r="P30" s="19">
        <v>0.34849999999999998</v>
      </c>
      <c r="Q30" s="19">
        <v>-9.7799999999999992E-4</v>
      </c>
      <c r="R30" s="19">
        <v>-11090</v>
      </c>
      <c r="S30" s="19">
        <v>1.862E-4</v>
      </c>
      <c r="T30" s="19">
        <v>-1632</v>
      </c>
      <c r="U30" s="19">
        <v>-9.4919999999999998E-4</v>
      </c>
      <c r="V30" s="19">
        <v>-10840</v>
      </c>
      <c r="W30" s="19">
        <v>1.662E-4</v>
      </c>
      <c r="X30" s="19">
        <v>-1782</v>
      </c>
      <c r="Y30" s="14"/>
      <c r="Z30" s="15"/>
      <c r="AA30" s="14"/>
      <c r="AB30" s="15"/>
      <c r="AD30" s="19">
        <v>5.1470000000000002E-2</v>
      </c>
      <c r="AE30" s="19">
        <v>-2.813E-3</v>
      </c>
      <c r="AF30" s="19">
        <v>-31100</v>
      </c>
      <c r="AG30" s="19">
        <v>1.016E-3</v>
      </c>
      <c r="AH30" s="19">
        <v>-9.4740000000000002</v>
      </c>
      <c r="AI30" s="19">
        <v>-1.967E-3</v>
      </c>
      <c r="AJ30" s="19">
        <v>-22520</v>
      </c>
      <c r="AK30" s="19">
        <v>4.4890000000000002E-4</v>
      </c>
      <c r="AL30" s="19">
        <v>-2902</v>
      </c>
    </row>
    <row r="31" spans="2:38" x14ac:dyDescent="0.25">
      <c r="B31" s="19">
        <v>0.59830000000000005</v>
      </c>
      <c r="C31" s="19">
        <v>2.3790000000000001E-4</v>
      </c>
      <c r="D31" s="19">
        <v>-386.5</v>
      </c>
      <c r="E31" s="19">
        <v>-8.1749999999999998E-4</v>
      </c>
      <c r="F31" s="19">
        <v>-8956</v>
      </c>
      <c r="G31" s="19">
        <v>2.3440000000000001E-4</v>
      </c>
      <c r="H31" s="19">
        <v>-414.7</v>
      </c>
      <c r="I31" s="19">
        <v>-8.139E-4</v>
      </c>
      <c r="J31" s="19">
        <v>-8927</v>
      </c>
      <c r="K31" s="14"/>
      <c r="L31" s="15"/>
      <c r="M31" s="14"/>
      <c r="N31" s="15"/>
      <c r="P31" s="19">
        <v>0.35920000000000002</v>
      </c>
      <c r="Q31" s="19">
        <v>-9.7369999999999998E-4</v>
      </c>
      <c r="R31" s="19">
        <v>-11010</v>
      </c>
      <c r="S31" s="19">
        <v>1.9220000000000001E-4</v>
      </c>
      <c r="T31" s="19">
        <v>-1545</v>
      </c>
      <c r="U31" s="19">
        <v>-9.4780000000000005E-4</v>
      </c>
      <c r="V31" s="19">
        <v>-10790</v>
      </c>
      <c r="W31" s="19">
        <v>1.7330000000000001E-4</v>
      </c>
      <c r="X31" s="19">
        <v>-1690</v>
      </c>
      <c r="Y31" s="14"/>
      <c r="Z31" s="15"/>
      <c r="AA31" s="14"/>
      <c r="AB31" s="15"/>
      <c r="AD31" s="19">
        <v>5.3920000000000003E-2</v>
      </c>
      <c r="AE31" s="19">
        <v>-2.8149999999999998E-3</v>
      </c>
      <c r="AF31" s="19">
        <v>-31150</v>
      </c>
      <c r="AG31" s="19">
        <v>1.021E-3</v>
      </c>
      <c r="AH31" s="19">
        <v>-3.012</v>
      </c>
      <c r="AI31" s="19">
        <v>-1.9750000000000002E-3</v>
      </c>
      <c r="AJ31" s="19">
        <v>-22650</v>
      </c>
      <c r="AK31" s="19">
        <v>4.5229999999999999E-4</v>
      </c>
      <c r="AL31" s="19">
        <v>-2939</v>
      </c>
    </row>
    <row r="32" spans="2:38" x14ac:dyDescent="0.25">
      <c r="B32" s="19">
        <v>0.61980000000000002</v>
      </c>
      <c r="C32" s="19">
        <v>2.397E-4</v>
      </c>
      <c r="D32" s="19">
        <v>-387.3</v>
      </c>
      <c r="E32" s="19">
        <v>-8.2319999999999995E-4</v>
      </c>
      <c r="F32" s="19">
        <v>-9018</v>
      </c>
      <c r="G32" s="19">
        <v>2.3670000000000001E-4</v>
      </c>
      <c r="H32" s="19">
        <v>-411.6</v>
      </c>
      <c r="I32" s="19">
        <v>-8.2010000000000004E-4</v>
      </c>
      <c r="J32" s="19">
        <v>-8993</v>
      </c>
      <c r="K32" s="14"/>
      <c r="L32" s="15"/>
      <c r="M32" s="14"/>
      <c r="N32" s="15"/>
      <c r="P32" s="19">
        <v>0.36980000000000002</v>
      </c>
      <c r="Q32" s="19">
        <v>-9.6989999999999999E-4</v>
      </c>
      <c r="R32" s="19">
        <v>-10950</v>
      </c>
      <c r="S32" s="19">
        <v>1.9780000000000001E-4</v>
      </c>
      <c r="T32" s="19">
        <v>-1465</v>
      </c>
      <c r="U32" s="19">
        <v>-9.4669999999999997E-4</v>
      </c>
      <c r="V32" s="19">
        <v>-10750</v>
      </c>
      <c r="W32" s="19">
        <v>1.8009999999999999E-4</v>
      </c>
      <c r="X32" s="19">
        <v>-1604</v>
      </c>
      <c r="Y32" s="14"/>
      <c r="Z32" s="15"/>
      <c r="AA32" s="14"/>
      <c r="AB32" s="15"/>
      <c r="AD32" s="19">
        <v>5.6370000000000003E-2</v>
      </c>
      <c r="AE32" s="19">
        <v>-2.8159999999999999E-3</v>
      </c>
      <c r="AF32" s="19">
        <v>-31200</v>
      </c>
      <c r="AG32" s="19">
        <v>1.026E-3</v>
      </c>
      <c r="AH32" s="19">
        <v>1.0960000000000001</v>
      </c>
      <c r="AI32" s="19">
        <v>-1.9810000000000001E-3</v>
      </c>
      <c r="AJ32" s="19">
        <v>-22750</v>
      </c>
      <c r="AK32" s="19">
        <v>4.5530000000000001E-4</v>
      </c>
      <c r="AL32" s="19">
        <v>-2961</v>
      </c>
    </row>
    <row r="33" spans="2:38" x14ac:dyDescent="0.25">
      <c r="B33" s="19">
        <v>0.64129999999999998</v>
      </c>
      <c r="C33" s="19">
        <v>2.4120000000000001E-4</v>
      </c>
      <c r="D33" s="19">
        <v>-389</v>
      </c>
      <c r="E33" s="19">
        <v>-8.2819999999999996E-4</v>
      </c>
      <c r="F33" s="19">
        <v>-9073</v>
      </c>
      <c r="G33" s="19">
        <v>2.386E-4</v>
      </c>
      <c r="H33" s="19">
        <v>-410.2</v>
      </c>
      <c r="I33" s="19">
        <v>-8.2549999999999995E-4</v>
      </c>
      <c r="J33" s="19">
        <v>-9051</v>
      </c>
      <c r="K33" s="14"/>
      <c r="L33" s="15"/>
      <c r="M33" s="14"/>
      <c r="N33" s="15"/>
      <c r="P33" s="19">
        <v>0.38040000000000002</v>
      </c>
      <c r="Q33" s="19">
        <v>-9.6659999999999997E-4</v>
      </c>
      <c r="R33" s="19">
        <v>-10890</v>
      </c>
      <c r="S33" s="19">
        <v>2.031E-4</v>
      </c>
      <c r="T33" s="19">
        <v>-1390</v>
      </c>
      <c r="U33" s="19">
        <v>-9.458E-4</v>
      </c>
      <c r="V33" s="19">
        <v>-10720</v>
      </c>
      <c r="W33" s="19">
        <v>1.8650000000000001E-4</v>
      </c>
      <c r="X33" s="19">
        <v>-1522</v>
      </c>
      <c r="Y33" s="14"/>
      <c r="Z33" s="15"/>
      <c r="AA33" s="14"/>
      <c r="AB33" s="15"/>
      <c r="AD33" s="19">
        <v>5.8819999999999997E-2</v>
      </c>
      <c r="AE33" s="19">
        <v>-2.8180000000000002E-3</v>
      </c>
      <c r="AF33" s="19">
        <v>-31240</v>
      </c>
      <c r="AG33" s="19">
        <v>1.0300000000000001E-3</v>
      </c>
      <c r="AH33" s="19">
        <v>3.8380000000000001</v>
      </c>
      <c r="AI33" s="19">
        <v>-1.9849999999999998E-3</v>
      </c>
      <c r="AJ33" s="19">
        <v>-22810</v>
      </c>
      <c r="AK33" s="19">
        <v>4.5790000000000002E-4</v>
      </c>
      <c r="AL33" s="19">
        <v>-2974</v>
      </c>
    </row>
    <row r="34" spans="2:38" x14ac:dyDescent="0.25">
      <c r="B34" s="19">
        <v>0.66279999999999994</v>
      </c>
      <c r="C34" s="19">
        <v>2.4250000000000001E-4</v>
      </c>
      <c r="D34" s="19">
        <v>-391.6</v>
      </c>
      <c r="E34" s="19">
        <v>-8.3270000000000002E-4</v>
      </c>
      <c r="F34" s="19">
        <v>-9122</v>
      </c>
      <c r="G34" s="19">
        <v>2.4020000000000001E-4</v>
      </c>
      <c r="H34" s="19">
        <v>-410.2</v>
      </c>
      <c r="I34" s="19">
        <v>-8.3029999999999996E-4</v>
      </c>
      <c r="J34" s="19">
        <v>-9103</v>
      </c>
      <c r="K34" s="14"/>
      <c r="L34" s="15"/>
      <c r="M34" s="14"/>
      <c r="N34" s="15"/>
      <c r="P34" s="19">
        <v>0.3911</v>
      </c>
      <c r="Q34" s="19">
        <v>-9.6380000000000001E-4</v>
      </c>
      <c r="R34" s="19">
        <v>-10840</v>
      </c>
      <c r="S34" s="19">
        <v>2.0809999999999999E-4</v>
      </c>
      <c r="T34" s="19">
        <v>-1321</v>
      </c>
      <c r="U34" s="19">
        <v>-9.4499999999999998E-4</v>
      </c>
      <c r="V34" s="19">
        <v>-10680</v>
      </c>
      <c r="W34" s="19">
        <v>1.9249999999999999E-4</v>
      </c>
      <c r="X34" s="19">
        <v>-1446</v>
      </c>
      <c r="Y34" s="14"/>
      <c r="Z34" s="15"/>
      <c r="AA34" s="14"/>
      <c r="AB34" s="15"/>
      <c r="AD34" s="19">
        <v>6.1269999999999998E-2</v>
      </c>
      <c r="AE34" s="19">
        <v>-2.8189999999999999E-3</v>
      </c>
      <c r="AF34" s="19">
        <v>-31280</v>
      </c>
      <c r="AG34" s="19">
        <v>1.0330000000000001E-3</v>
      </c>
      <c r="AH34" s="19">
        <v>5.9950000000000001</v>
      </c>
      <c r="AI34" s="19">
        <v>-1.9870000000000001E-3</v>
      </c>
      <c r="AJ34" s="19">
        <v>-22850</v>
      </c>
      <c r="AK34" s="19">
        <v>4.6010000000000002E-4</v>
      </c>
      <c r="AL34" s="19">
        <v>-2982</v>
      </c>
    </row>
    <row r="35" spans="2:38" x14ac:dyDescent="0.25">
      <c r="B35" s="19">
        <v>0.68430000000000002</v>
      </c>
      <c r="C35" s="19">
        <v>2.4350000000000001E-4</v>
      </c>
      <c r="D35" s="19">
        <v>-395</v>
      </c>
      <c r="E35" s="19">
        <v>-8.3659999999999995E-4</v>
      </c>
      <c r="F35" s="19">
        <v>-9166</v>
      </c>
      <c r="G35" s="19">
        <v>2.4149999999999999E-4</v>
      </c>
      <c r="H35" s="19">
        <v>-411.4</v>
      </c>
      <c r="I35" s="19">
        <v>-8.3460000000000001E-4</v>
      </c>
      <c r="J35" s="19">
        <v>-9149</v>
      </c>
      <c r="K35" s="14"/>
      <c r="L35" s="15"/>
      <c r="M35" s="14"/>
      <c r="N35" s="15"/>
      <c r="P35" s="19">
        <v>0.4017</v>
      </c>
      <c r="Q35" s="19">
        <v>-9.6120000000000005E-4</v>
      </c>
      <c r="R35" s="19">
        <v>-10790</v>
      </c>
      <c r="S35" s="19">
        <v>2.128E-4</v>
      </c>
      <c r="T35" s="19">
        <v>-1256</v>
      </c>
      <c r="U35" s="19">
        <v>-9.4439999999999997E-4</v>
      </c>
      <c r="V35" s="19">
        <v>-10650</v>
      </c>
      <c r="W35" s="19">
        <v>1.983E-4</v>
      </c>
      <c r="X35" s="19">
        <v>-1374</v>
      </c>
      <c r="Y35" s="14"/>
      <c r="Z35" s="15"/>
      <c r="AA35" s="14"/>
      <c r="AB35" s="15"/>
      <c r="AD35" s="19">
        <v>6.3729999999999995E-2</v>
      </c>
      <c r="AE35" s="19">
        <v>-2.8210000000000002E-3</v>
      </c>
      <c r="AF35" s="19">
        <v>-31320</v>
      </c>
      <c r="AG35" s="19">
        <v>1.0369999999999999E-3</v>
      </c>
      <c r="AH35" s="19">
        <v>7.8239999999999998</v>
      </c>
      <c r="AI35" s="19">
        <v>-1.9880000000000002E-3</v>
      </c>
      <c r="AJ35" s="19">
        <v>-22880</v>
      </c>
      <c r="AK35" s="19">
        <v>4.6190000000000001E-4</v>
      </c>
      <c r="AL35" s="19">
        <v>-2986</v>
      </c>
    </row>
    <row r="36" spans="2:38" x14ac:dyDescent="0.25">
      <c r="B36" s="19">
        <v>0.70579999999999998</v>
      </c>
      <c r="C36" s="19">
        <v>2.4429999999999998E-4</v>
      </c>
      <c r="D36" s="19">
        <v>-399.2</v>
      </c>
      <c r="E36" s="19">
        <v>-8.4009999999999998E-4</v>
      </c>
      <c r="F36" s="19">
        <v>-9205</v>
      </c>
      <c r="G36" s="19">
        <v>2.4250000000000001E-4</v>
      </c>
      <c r="H36" s="19">
        <v>-413.8</v>
      </c>
      <c r="I36" s="19">
        <v>-8.3830000000000005E-4</v>
      </c>
      <c r="J36" s="19">
        <v>-9190</v>
      </c>
      <c r="K36" s="14"/>
      <c r="L36" s="15"/>
      <c r="M36" s="14"/>
      <c r="N36" s="15"/>
      <c r="P36" s="19">
        <v>0.41239999999999999</v>
      </c>
      <c r="Q36" s="19">
        <v>-9.59E-4</v>
      </c>
      <c r="R36" s="19">
        <v>-10750</v>
      </c>
      <c r="S36" s="19">
        <v>2.1709999999999999E-4</v>
      </c>
      <c r="T36" s="19">
        <v>-1196</v>
      </c>
      <c r="U36" s="19">
        <v>-9.4379999999999996E-4</v>
      </c>
      <c r="V36" s="19">
        <v>-10620</v>
      </c>
      <c r="W36" s="19">
        <v>2.0359999999999999E-4</v>
      </c>
      <c r="X36" s="19">
        <v>-1307</v>
      </c>
      <c r="Y36" s="14"/>
      <c r="Z36" s="15"/>
      <c r="AA36" s="14"/>
      <c r="AB36" s="15"/>
      <c r="AD36" s="19">
        <v>6.6180000000000003E-2</v>
      </c>
      <c r="AE36" s="19">
        <v>-2.823E-3</v>
      </c>
      <c r="AF36" s="19">
        <v>-31360</v>
      </c>
      <c r="AG36" s="19">
        <v>1.041E-3</v>
      </c>
      <c r="AH36" s="19">
        <v>8.8209999999999997</v>
      </c>
      <c r="AI36" s="19">
        <v>-1.9870000000000001E-3</v>
      </c>
      <c r="AJ36" s="19">
        <v>-22890</v>
      </c>
      <c r="AK36" s="19">
        <v>4.637E-4</v>
      </c>
      <c r="AL36" s="19">
        <v>-2988</v>
      </c>
    </row>
    <row r="37" spans="2:38" x14ac:dyDescent="0.25">
      <c r="B37" s="19">
        <v>0.72729999999999995</v>
      </c>
      <c r="C37" s="19">
        <v>2.4489999999999999E-4</v>
      </c>
      <c r="D37" s="19">
        <v>-404</v>
      </c>
      <c r="E37" s="19">
        <v>-8.432E-4</v>
      </c>
      <c r="F37" s="19">
        <v>-9240</v>
      </c>
      <c r="G37" s="19">
        <v>2.433E-4</v>
      </c>
      <c r="H37" s="19">
        <v>-417.1</v>
      </c>
      <c r="I37" s="19">
        <v>-8.4159999999999997E-4</v>
      </c>
      <c r="J37" s="19">
        <v>-9227</v>
      </c>
      <c r="K37" s="14"/>
      <c r="L37" s="15"/>
      <c r="M37" s="14"/>
      <c r="N37" s="15"/>
      <c r="P37" s="19">
        <v>0.42299999999999999</v>
      </c>
      <c r="Q37" s="19">
        <v>-9.5710000000000001E-4</v>
      </c>
      <c r="R37" s="19">
        <v>-10710</v>
      </c>
      <c r="S37" s="19">
        <v>2.2130000000000001E-4</v>
      </c>
      <c r="T37" s="19">
        <v>-1140</v>
      </c>
      <c r="U37" s="19">
        <v>-9.433E-4</v>
      </c>
      <c r="V37" s="19">
        <v>-10600</v>
      </c>
      <c r="W37" s="19">
        <v>2.087E-4</v>
      </c>
      <c r="X37" s="19">
        <v>-1243</v>
      </c>
      <c r="Y37" s="14"/>
      <c r="Z37" s="15"/>
      <c r="AA37" s="14"/>
      <c r="AB37" s="15"/>
      <c r="AD37" s="19">
        <v>6.8629999999999997E-2</v>
      </c>
      <c r="AE37" s="19">
        <v>-2.8249999999999998E-3</v>
      </c>
      <c r="AF37" s="19">
        <v>-31420</v>
      </c>
      <c r="AG37" s="19">
        <v>1.0449999999999999E-3</v>
      </c>
      <c r="AH37" s="19">
        <v>7.5819999999999999</v>
      </c>
      <c r="AI37" s="19">
        <v>-1.9870000000000001E-3</v>
      </c>
      <c r="AJ37" s="19">
        <v>-22900</v>
      </c>
      <c r="AK37" s="19">
        <v>4.6539999999999998E-4</v>
      </c>
      <c r="AL37" s="19">
        <v>-2986</v>
      </c>
    </row>
    <row r="38" spans="2:38" x14ac:dyDescent="0.25">
      <c r="B38" s="19">
        <v>0.74880000000000002</v>
      </c>
      <c r="C38" s="19">
        <v>2.453E-4</v>
      </c>
      <c r="D38" s="19">
        <v>-409.5</v>
      </c>
      <c r="E38" s="19">
        <v>-8.4590000000000002E-4</v>
      </c>
      <c r="F38" s="19">
        <v>-9271</v>
      </c>
      <c r="G38" s="19">
        <v>2.4389999999999999E-4</v>
      </c>
      <c r="H38" s="19">
        <v>-421.4</v>
      </c>
      <c r="I38" s="19">
        <v>-8.4440000000000003E-4</v>
      </c>
      <c r="J38" s="19">
        <v>-9259</v>
      </c>
      <c r="K38" s="14"/>
      <c r="L38" s="15"/>
      <c r="M38" s="14"/>
      <c r="N38" s="15"/>
      <c r="P38" s="19">
        <v>0.43369999999999997</v>
      </c>
      <c r="Q38" s="19">
        <v>-9.5540000000000002E-4</v>
      </c>
      <c r="R38" s="19">
        <v>-10670</v>
      </c>
      <c r="S38" s="19">
        <v>2.252E-4</v>
      </c>
      <c r="T38" s="19">
        <v>-1087</v>
      </c>
      <c r="U38" s="19">
        <v>-9.4289999999999999E-4</v>
      </c>
      <c r="V38" s="19">
        <v>-10570</v>
      </c>
      <c r="W38" s="19">
        <v>2.1350000000000001E-4</v>
      </c>
      <c r="X38" s="19">
        <v>-1183</v>
      </c>
      <c r="Y38" s="14"/>
      <c r="Z38" s="15"/>
      <c r="AA38" s="14"/>
      <c r="AB38" s="15"/>
      <c r="AD38" s="19">
        <v>7.1080000000000004E-2</v>
      </c>
      <c r="AE38" s="19">
        <v>-2.8289999999999999E-3</v>
      </c>
      <c r="AF38" s="19">
        <v>-31480</v>
      </c>
      <c r="AG38" s="19">
        <v>1.049E-3</v>
      </c>
      <c r="AH38" s="19">
        <v>1.768</v>
      </c>
      <c r="AI38" s="19">
        <v>-1.9859999999999999E-3</v>
      </c>
      <c r="AJ38" s="19">
        <v>-22900</v>
      </c>
      <c r="AK38" s="19">
        <v>4.6729999999999997E-4</v>
      </c>
      <c r="AL38" s="19">
        <v>-2981</v>
      </c>
    </row>
    <row r="39" spans="2:38" x14ac:dyDescent="0.25">
      <c r="B39" s="19">
        <v>0.77029999999999998</v>
      </c>
      <c r="C39" s="19">
        <v>2.4560000000000001E-4</v>
      </c>
      <c r="D39" s="19">
        <v>-415.7</v>
      </c>
      <c r="E39" s="19">
        <v>-8.4829999999999997E-4</v>
      </c>
      <c r="F39" s="19">
        <v>-9298</v>
      </c>
      <c r="G39" s="19">
        <v>2.4429999999999998E-4</v>
      </c>
      <c r="H39" s="19">
        <v>-426.6</v>
      </c>
      <c r="I39" s="19">
        <v>-8.4690000000000004E-4</v>
      </c>
      <c r="J39" s="19">
        <v>-9288</v>
      </c>
      <c r="K39" s="14"/>
      <c r="L39" s="15"/>
      <c r="M39" s="14"/>
      <c r="N39" s="15"/>
      <c r="P39" s="19">
        <v>0.44429999999999997</v>
      </c>
      <c r="Q39" s="19">
        <v>-9.5379999999999998E-4</v>
      </c>
      <c r="R39" s="19">
        <v>-10640</v>
      </c>
      <c r="S39" s="19">
        <v>2.288E-4</v>
      </c>
      <c r="T39" s="19">
        <v>-1037</v>
      </c>
      <c r="U39" s="19">
        <v>-9.4249999999999998E-4</v>
      </c>
      <c r="V39" s="19">
        <v>-10550</v>
      </c>
      <c r="W39" s="19">
        <v>2.1809999999999999E-4</v>
      </c>
      <c r="X39" s="19">
        <v>-1127</v>
      </c>
      <c r="Y39" s="14"/>
      <c r="Z39" s="15"/>
      <c r="AA39" s="14"/>
      <c r="AB39" s="15"/>
      <c r="AD39" s="19">
        <v>7.3529999999999998E-2</v>
      </c>
      <c r="AE39" s="19">
        <v>-2.833E-3</v>
      </c>
      <c r="AF39" s="19">
        <v>-31560</v>
      </c>
      <c r="AG39" s="19">
        <v>1.0529999999999999E-3</v>
      </c>
      <c r="AH39" s="19">
        <v>-11.83</v>
      </c>
      <c r="AI39" s="19">
        <v>-1.9859999999999999E-3</v>
      </c>
      <c r="AJ39" s="19">
        <v>-22910</v>
      </c>
      <c r="AK39" s="19">
        <v>4.6949999999999997E-4</v>
      </c>
      <c r="AL39" s="19">
        <v>-2970</v>
      </c>
    </row>
    <row r="40" spans="2:38" x14ac:dyDescent="0.25">
      <c r="B40" s="19">
        <v>0.79190000000000005</v>
      </c>
      <c r="C40" s="19">
        <v>2.4580000000000001E-4</v>
      </c>
      <c r="D40" s="19">
        <v>-422.2</v>
      </c>
      <c r="E40" s="19">
        <v>-8.5030000000000001E-4</v>
      </c>
      <c r="F40" s="19">
        <v>-9323</v>
      </c>
      <c r="G40" s="19">
        <v>2.4459999999999998E-4</v>
      </c>
      <c r="H40" s="19">
        <v>-431.7</v>
      </c>
      <c r="I40" s="19">
        <v>-8.4909999999999998E-4</v>
      </c>
      <c r="J40" s="19">
        <v>-9313</v>
      </c>
      <c r="K40" s="14"/>
      <c r="L40" s="15"/>
      <c r="M40" s="14"/>
      <c r="N40" s="15"/>
      <c r="P40" s="19">
        <v>0.45500000000000002</v>
      </c>
      <c r="Q40" s="19">
        <v>-9.525E-4</v>
      </c>
      <c r="R40" s="19">
        <v>-10610</v>
      </c>
      <c r="S40" s="19">
        <v>2.3230000000000001E-4</v>
      </c>
      <c r="T40" s="19">
        <v>-990.7</v>
      </c>
      <c r="U40" s="19">
        <v>-9.4220000000000003E-4</v>
      </c>
      <c r="V40" s="19">
        <v>-10530</v>
      </c>
      <c r="W40" s="19">
        <v>2.2240000000000001E-4</v>
      </c>
      <c r="X40" s="19">
        <v>-1073</v>
      </c>
      <c r="Y40" s="14"/>
      <c r="Z40" s="15"/>
      <c r="AA40" s="14"/>
      <c r="AB40" s="15"/>
      <c r="AD40" s="19">
        <v>7.5980000000000006E-2</v>
      </c>
      <c r="AE40" s="19">
        <v>-2.836E-3</v>
      </c>
      <c r="AF40" s="19">
        <v>-31610</v>
      </c>
      <c r="AG40" s="19">
        <v>1.0560000000000001E-3</v>
      </c>
      <c r="AH40" s="19">
        <v>-5.5759999999999996</v>
      </c>
      <c r="AI40" s="19">
        <v>-1.9889999999999999E-3</v>
      </c>
      <c r="AJ40" s="19">
        <v>-22950</v>
      </c>
      <c r="AK40" s="19">
        <v>4.7189999999999998E-4</v>
      </c>
      <c r="AL40" s="19">
        <v>-2964</v>
      </c>
    </row>
    <row r="41" spans="2:38" x14ac:dyDescent="0.25">
      <c r="B41" s="19">
        <v>0.81340000000000001</v>
      </c>
      <c r="C41" s="19">
        <v>2.4580000000000001E-4</v>
      </c>
      <c r="D41" s="19">
        <v>-429.2</v>
      </c>
      <c r="E41" s="19">
        <v>-8.5209999999999995E-4</v>
      </c>
      <c r="F41" s="19">
        <v>-9344</v>
      </c>
      <c r="G41" s="19">
        <v>2.4469999999999998E-4</v>
      </c>
      <c r="H41" s="19">
        <v>-438</v>
      </c>
      <c r="I41" s="19">
        <v>-8.5099999999999998E-4</v>
      </c>
      <c r="J41" s="19">
        <v>-9336</v>
      </c>
      <c r="K41" s="14"/>
      <c r="L41" s="15"/>
      <c r="M41" s="14"/>
      <c r="N41" s="15"/>
      <c r="P41" s="19">
        <v>0.46560000000000001</v>
      </c>
      <c r="Q41" s="19">
        <v>-9.5129999999999998E-4</v>
      </c>
      <c r="R41" s="19">
        <v>-10580</v>
      </c>
      <c r="S41" s="19">
        <v>2.3560000000000001E-4</v>
      </c>
      <c r="T41" s="19">
        <v>-946.8</v>
      </c>
      <c r="U41" s="19">
        <v>-9.4189999999999996E-4</v>
      </c>
      <c r="V41" s="19">
        <v>-10510</v>
      </c>
      <c r="W41" s="19">
        <v>2.264E-4</v>
      </c>
      <c r="X41" s="19">
        <v>-1023</v>
      </c>
      <c r="Y41" s="14"/>
      <c r="Z41" s="15"/>
      <c r="AA41" s="14"/>
      <c r="AB41" s="15"/>
      <c r="AD41" s="19">
        <v>7.843E-2</v>
      </c>
      <c r="AE41" s="19">
        <v>-2.836E-3</v>
      </c>
      <c r="AF41" s="19">
        <v>-31630</v>
      </c>
      <c r="AG41" s="19">
        <v>1.059E-3</v>
      </c>
      <c r="AH41" s="19">
        <v>-4.3120000000000003</v>
      </c>
      <c r="AI41" s="19">
        <v>-1.9949999999999998E-3</v>
      </c>
      <c r="AJ41" s="19">
        <v>-23050</v>
      </c>
      <c r="AK41" s="19">
        <v>4.7429999999999998E-4</v>
      </c>
      <c r="AL41" s="19">
        <v>-2997</v>
      </c>
    </row>
    <row r="42" spans="2:38" x14ac:dyDescent="0.25">
      <c r="B42" s="19">
        <v>0.83489999999999998</v>
      </c>
      <c r="C42" s="19">
        <v>2.4570000000000001E-4</v>
      </c>
      <c r="D42" s="19">
        <v>-436.7</v>
      </c>
      <c r="E42" s="19">
        <v>-8.5369999999999999E-4</v>
      </c>
      <c r="F42" s="19">
        <v>-9364</v>
      </c>
      <c r="G42" s="19">
        <v>2.4469999999999998E-4</v>
      </c>
      <c r="H42" s="19">
        <v>-444.8</v>
      </c>
      <c r="I42" s="19">
        <v>-8.5269999999999996E-4</v>
      </c>
      <c r="J42" s="19">
        <v>-9355</v>
      </c>
      <c r="K42" s="14"/>
      <c r="L42" s="15"/>
      <c r="M42" s="14"/>
      <c r="N42" s="15"/>
      <c r="P42" s="19">
        <v>0.47620000000000001</v>
      </c>
      <c r="Q42" s="19">
        <v>-9.502E-4</v>
      </c>
      <c r="R42" s="19">
        <v>-10560</v>
      </c>
      <c r="S42" s="19">
        <v>2.387E-4</v>
      </c>
      <c r="T42" s="19">
        <v>-905.4</v>
      </c>
      <c r="U42" s="19">
        <v>-9.4169999999999996E-4</v>
      </c>
      <c r="V42" s="19">
        <v>-10490</v>
      </c>
      <c r="W42" s="19">
        <v>2.3020000000000001E-4</v>
      </c>
      <c r="X42" s="19">
        <v>-976</v>
      </c>
      <c r="Y42" s="14"/>
      <c r="Z42" s="15"/>
      <c r="AA42" s="14"/>
      <c r="AB42" s="15"/>
      <c r="AD42" s="19">
        <v>8.0879999999999994E-2</v>
      </c>
      <c r="AE42" s="19">
        <v>-2.8349999999999998E-3</v>
      </c>
      <c r="AF42" s="19">
        <v>-31640</v>
      </c>
      <c r="AG42" s="19">
        <v>1.0610000000000001E-3</v>
      </c>
      <c r="AH42" s="19">
        <v>-1.9350000000000001</v>
      </c>
      <c r="AI42" s="19">
        <v>-1.9989999999999999E-3</v>
      </c>
      <c r="AJ42" s="19">
        <v>-23120</v>
      </c>
      <c r="AK42" s="19">
        <v>4.7629999999999998E-4</v>
      </c>
      <c r="AL42" s="19">
        <v>-3017</v>
      </c>
    </row>
    <row r="43" spans="2:38" x14ac:dyDescent="0.25">
      <c r="B43" s="19">
        <v>0.85640000000000005</v>
      </c>
      <c r="C43" s="19">
        <v>2.454E-4</v>
      </c>
      <c r="D43" s="19">
        <v>-444.6</v>
      </c>
      <c r="E43" s="19">
        <v>-8.5499999999999997E-4</v>
      </c>
      <c r="F43" s="19">
        <v>-9380</v>
      </c>
      <c r="G43" s="19">
        <v>2.4449999999999998E-4</v>
      </c>
      <c r="H43" s="19">
        <v>-452.2</v>
      </c>
      <c r="I43" s="19">
        <v>-8.5400000000000005E-4</v>
      </c>
      <c r="J43" s="19">
        <v>-9373</v>
      </c>
      <c r="K43" s="14"/>
      <c r="L43" s="15"/>
      <c r="M43" s="14"/>
      <c r="N43" s="15"/>
      <c r="P43" s="19">
        <v>0.4869</v>
      </c>
      <c r="Q43" s="19">
        <v>-9.4930000000000004E-4</v>
      </c>
      <c r="R43" s="19">
        <v>-10540</v>
      </c>
      <c r="S43" s="19">
        <v>2.4169999999999999E-4</v>
      </c>
      <c r="T43" s="19">
        <v>-866.2</v>
      </c>
      <c r="U43" s="19">
        <v>-9.4140000000000001E-4</v>
      </c>
      <c r="V43" s="19">
        <v>-10470</v>
      </c>
      <c r="W43" s="19">
        <v>2.3379999999999999E-4</v>
      </c>
      <c r="X43" s="19">
        <v>-931.3</v>
      </c>
      <c r="Y43" s="14"/>
      <c r="Z43" s="15"/>
      <c r="AA43" s="14"/>
      <c r="AB43" s="15"/>
      <c r="AD43" s="19">
        <v>8.3330000000000001E-2</v>
      </c>
      <c r="AE43" s="19">
        <v>-2.8340000000000001E-3</v>
      </c>
      <c r="AF43" s="19">
        <v>-31650</v>
      </c>
      <c r="AG43" s="19">
        <v>1.0629999999999999E-3</v>
      </c>
      <c r="AH43" s="19">
        <v>1.1140000000000001</v>
      </c>
      <c r="AI43" s="19">
        <v>-2.0019999999999999E-3</v>
      </c>
      <c r="AJ43" s="19">
        <v>-23160</v>
      </c>
      <c r="AK43" s="19">
        <v>4.7790000000000002E-4</v>
      </c>
      <c r="AL43" s="19">
        <v>-3030</v>
      </c>
    </row>
    <row r="44" spans="2:38" x14ac:dyDescent="0.25">
      <c r="B44" s="19">
        <v>0.87790000000000001</v>
      </c>
      <c r="C44" s="19">
        <v>2.4509999999999999E-4</v>
      </c>
      <c r="D44" s="19">
        <v>-453</v>
      </c>
      <c r="E44" s="19">
        <v>-8.5610000000000005E-4</v>
      </c>
      <c r="F44" s="19">
        <v>-9395</v>
      </c>
      <c r="G44" s="19">
        <v>2.4429999999999998E-4</v>
      </c>
      <c r="H44" s="19">
        <v>-460.1</v>
      </c>
      <c r="I44" s="19">
        <v>-8.5519999999999997E-4</v>
      </c>
      <c r="J44" s="19">
        <v>-9388</v>
      </c>
      <c r="K44" s="14"/>
      <c r="L44" s="15"/>
      <c r="M44" s="14"/>
      <c r="N44" s="15"/>
      <c r="P44" s="19">
        <v>0.4975</v>
      </c>
      <c r="Q44" s="19">
        <v>-9.4839999999999996E-4</v>
      </c>
      <c r="R44" s="19">
        <v>-10520</v>
      </c>
      <c r="S44" s="19">
        <v>2.4449999999999998E-4</v>
      </c>
      <c r="T44" s="19">
        <v>-829.2</v>
      </c>
      <c r="U44" s="19">
        <v>-9.412E-4</v>
      </c>
      <c r="V44" s="19">
        <v>-10460</v>
      </c>
      <c r="W44" s="19">
        <v>2.3729999999999999E-4</v>
      </c>
      <c r="X44" s="19">
        <v>-889.1</v>
      </c>
      <c r="Y44" s="14"/>
      <c r="Z44" s="15"/>
      <c r="AA44" s="14"/>
      <c r="AB44" s="15"/>
      <c r="AD44" s="19">
        <v>8.5779999999999995E-2</v>
      </c>
      <c r="AE44" s="19">
        <v>-2.833E-3</v>
      </c>
      <c r="AF44" s="19">
        <v>-31650</v>
      </c>
      <c r="AG44" s="19">
        <v>1.065E-3</v>
      </c>
      <c r="AH44" s="19">
        <v>4.6749999999999998</v>
      </c>
      <c r="AI44" s="19">
        <v>-2.003E-3</v>
      </c>
      <c r="AJ44" s="19">
        <v>-23190</v>
      </c>
      <c r="AK44" s="19">
        <v>4.7909999999999999E-4</v>
      </c>
      <c r="AL44" s="19">
        <v>-3037</v>
      </c>
    </row>
    <row r="45" spans="2:38" x14ac:dyDescent="0.25">
      <c r="B45" s="19">
        <v>0.89939999999999998</v>
      </c>
      <c r="C45" s="19">
        <v>2.4469999999999998E-4</v>
      </c>
      <c r="D45" s="19">
        <v>-461.7</v>
      </c>
      <c r="E45" s="19">
        <v>-8.5700000000000001E-4</v>
      </c>
      <c r="F45" s="19">
        <v>-9407</v>
      </c>
      <c r="G45" s="19">
        <v>2.4389999999999999E-4</v>
      </c>
      <c r="H45" s="19">
        <v>-468.3</v>
      </c>
      <c r="I45" s="19">
        <v>-8.5619999999999999E-4</v>
      </c>
      <c r="J45" s="19">
        <v>-9401</v>
      </c>
      <c r="K45" s="14"/>
      <c r="L45" s="15"/>
      <c r="M45" s="14"/>
      <c r="N45" s="15"/>
      <c r="P45" s="19">
        <v>0.50819999999999999</v>
      </c>
      <c r="Q45" s="19">
        <v>-9.4760000000000005E-4</v>
      </c>
      <c r="R45" s="19">
        <v>-10500</v>
      </c>
      <c r="S45" s="19">
        <v>2.4709999999999999E-4</v>
      </c>
      <c r="T45" s="19">
        <v>-794</v>
      </c>
      <c r="U45" s="19">
        <v>-9.4110000000000005E-4</v>
      </c>
      <c r="V45" s="19">
        <v>-10440</v>
      </c>
      <c r="W45" s="19">
        <v>2.4049999999999999E-4</v>
      </c>
      <c r="X45" s="19">
        <v>-849.2</v>
      </c>
      <c r="Y45" s="14"/>
      <c r="Z45" s="15"/>
      <c r="AA45" s="14"/>
      <c r="AB45" s="15"/>
      <c r="AD45" s="19">
        <v>8.8239999999999999E-2</v>
      </c>
      <c r="AE45" s="19">
        <v>-2.833E-3</v>
      </c>
      <c r="AF45" s="19">
        <v>-31650</v>
      </c>
      <c r="AG45" s="19">
        <v>1.0660000000000001E-3</v>
      </c>
      <c r="AH45" s="19">
        <v>8.3070000000000004</v>
      </c>
      <c r="AI45" s="19">
        <v>-2.0019999999999999E-3</v>
      </c>
      <c r="AJ45" s="19">
        <v>-23200</v>
      </c>
      <c r="AK45" s="19">
        <v>4.8010000000000001E-4</v>
      </c>
      <c r="AL45" s="19">
        <v>-3040</v>
      </c>
    </row>
    <row r="46" spans="2:38" x14ac:dyDescent="0.25">
      <c r="B46" s="19">
        <v>0.92090000000000005</v>
      </c>
      <c r="C46" s="19">
        <v>2.4420000000000003E-4</v>
      </c>
      <c r="D46" s="19">
        <v>-470.8</v>
      </c>
      <c r="E46" s="19">
        <v>-8.5769999999999998E-4</v>
      </c>
      <c r="F46" s="19">
        <v>-9418</v>
      </c>
      <c r="G46" s="19">
        <v>2.4340000000000001E-4</v>
      </c>
      <c r="H46" s="19">
        <v>-477</v>
      </c>
      <c r="I46" s="19">
        <v>-8.5689999999999996E-4</v>
      </c>
      <c r="J46" s="19">
        <v>-9412</v>
      </c>
      <c r="K46" s="14"/>
      <c r="L46" s="15"/>
      <c r="M46" s="14"/>
      <c r="N46" s="15"/>
      <c r="P46" s="19">
        <v>0.51880000000000004</v>
      </c>
      <c r="Q46" s="19">
        <v>-9.4689999999999998E-4</v>
      </c>
      <c r="R46" s="19">
        <v>-10480</v>
      </c>
      <c r="S46" s="19">
        <v>2.497E-4</v>
      </c>
      <c r="T46" s="19">
        <v>-760.6</v>
      </c>
      <c r="U46" s="19">
        <v>-9.4090000000000005E-4</v>
      </c>
      <c r="V46" s="19">
        <v>-10430</v>
      </c>
      <c r="W46" s="19">
        <v>2.4360000000000001E-4</v>
      </c>
      <c r="X46" s="19">
        <v>-811.4</v>
      </c>
      <c r="Y46" s="14"/>
      <c r="Z46" s="15"/>
      <c r="AA46" s="14"/>
      <c r="AB46" s="15"/>
      <c r="AD46" s="19">
        <v>9.0690000000000007E-2</v>
      </c>
      <c r="AE46" s="19">
        <v>-2.8319999999999999E-3</v>
      </c>
      <c r="AF46" s="19">
        <v>-31660</v>
      </c>
      <c r="AG46" s="19">
        <v>1.0679999999999999E-3</v>
      </c>
      <c r="AH46" s="19">
        <v>10.92</v>
      </c>
      <c r="AI46" s="19">
        <v>-2.0010000000000002E-3</v>
      </c>
      <c r="AJ46" s="19">
        <v>-23200</v>
      </c>
      <c r="AK46" s="19">
        <v>4.8099999999999998E-4</v>
      </c>
      <c r="AL46" s="19">
        <v>-3041</v>
      </c>
    </row>
    <row r="47" spans="2:38" x14ac:dyDescent="0.25">
      <c r="B47" s="19">
        <v>0.94240000000000002</v>
      </c>
      <c r="C47" s="19">
        <v>2.4360000000000001E-4</v>
      </c>
      <c r="D47" s="19">
        <v>-480.1</v>
      </c>
      <c r="E47" s="19">
        <v>-8.5820000000000004E-4</v>
      </c>
      <c r="F47" s="19">
        <v>-9427</v>
      </c>
      <c r="G47" s="19">
        <v>2.429E-4</v>
      </c>
      <c r="H47" s="19">
        <v>-485.9</v>
      </c>
      <c r="I47" s="19">
        <v>-8.5760000000000003E-4</v>
      </c>
      <c r="J47" s="19">
        <v>-9422</v>
      </c>
      <c r="K47" s="14"/>
      <c r="L47" s="15"/>
      <c r="M47" s="14"/>
      <c r="N47" s="15"/>
      <c r="P47" s="19">
        <v>0.52949999999999997</v>
      </c>
      <c r="Q47" s="19">
        <v>-9.4629999999999996E-4</v>
      </c>
      <c r="R47" s="19">
        <v>-10460</v>
      </c>
      <c r="S47" s="19">
        <v>2.521E-4</v>
      </c>
      <c r="T47" s="19">
        <v>-728.9</v>
      </c>
      <c r="U47" s="19">
        <v>-9.4079999999999999E-4</v>
      </c>
      <c r="V47" s="19">
        <v>-10420</v>
      </c>
      <c r="W47" s="19">
        <v>2.4649999999999997E-4</v>
      </c>
      <c r="X47" s="19">
        <v>-775.6</v>
      </c>
      <c r="Y47" s="14"/>
      <c r="Z47" s="15"/>
      <c r="AA47" s="14"/>
      <c r="AB47" s="15"/>
      <c r="AD47" s="19">
        <v>9.3140000000000001E-2</v>
      </c>
      <c r="AE47" s="19">
        <v>-2.833E-3</v>
      </c>
      <c r="AF47" s="19">
        <v>-31680</v>
      </c>
      <c r="AG47" s="19">
        <v>1.0690000000000001E-3</v>
      </c>
      <c r="AH47" s="19">
        <v>10.56</v>
      </c>
      <c r="AI47" s="19">
        <v>-2E-3</v>
      </c>
      <c r="AJ47" s="19">
        <v>-23190</v>
      </c>
      <c r="AK47" s="19">
        <v>4.818E-4</v>
      </c>
      <c r="AL47" s="19">
        <v>-3038</v>
      </c>
    </row>
    <row r="48" spans="2:38" x14ac:dyDescent="0.25">
      <c r="B48" s="19">
        <v>0.96399999999999997</v>
      </c>
      <c r="C48" s="19">
        <v>2.429E-4</v>
      </c>
      <c r="D48" s="19">
        <v>-489.7</v>
      </c>
      <c r="E48" s="19">
        <v>-8.5860000000000005E-4</v>
      </c>
      <c r="F48" s="19">
        <v>-9435</v>
      </c>
      <c r="G48" s="19">
        <v>2.4230000000000001E-4</v>
      </c>
      <c r="H48" s="19">
        <v>-495.2</v>
      </c>
      <c r="I48" s="19">
        <v>-8.5800000000000004E-4</v>
      </c>
      <c r="J48" s="19">
        <v>-9430</v>
      </c>
      <c r="K48" s="14"/>
      <c r="L48" s="15"/>
      <c r="M48" s="14"/>
      <c r="N48" s="15"/>
      <c r="P48" s="19">
        <v>0.54010000000000002</v>
      </c>
      <c r="Q48" s="19">
        <v>-9.4569999999999995E-4</v>
      </c>
      <c r="R48" s="19">
        <v>-10440</v>
      </c>
      <c r="S48" s="19">
        <v>2.544E-4</v>
      </c>
      <c r="T48" s="19">
        <v>-698.6</v>
      </c>
      <c r="U48" s="19">
        <v>-9.4070000000000004E-4</v>
      </c>
      <c r="V48" s="19">
        <v>-10400</v>
      </c>
      <c r="W48" s="19">
        <v>2.4919999999999999E-4</v>
      </c>
      <c r="X48" s="19">
        <v>-741.6</v>
      </c>
      <c r="Y48" s="14"/>
      <c r="Z48" s="15"/>
      <c r="AA48" s="14"/>
      <c r="AB48" s="15"/>
      <c r="AD48" s="19">
        <v>9.5589999999999994E-2</v>
      </c>
      <c r="AE48" s="19">
        <v>-2.8340000000000001E-3</v>
      </c>
      <c r="AF48" s="19">
        <v>-31710</v>
      </c>
      <c r="AG48" s="19">
        <v>1.0709999999999999E-3</v>
      </c>
      <c r="AH48" s="19">
        <v>4.4809999999999999</v>
      </c>
      <c r="AI48" s="19">
        <v>-1.9989999999999999E-3</v>
      </c>
      <c r="AJ48" s="19">
        <v>-23180</v>
      </c>
      <c r="AK48" s="19">
        <v>4.8280000000000003E-4</v>
      </c>
      <c r="AL48" s="19">
        <v>-3031</v>
      </c>
    </row>
    <row r="49" spans="2:38" x14ac:dyDescent="0.25">
      <c r="B49" s="19">
        <v>0.98550000000000004</v>
      </c>
      <c r="C49" s="19">
        <v>2.4220000000000001E-4</v>
      </c>
      <c r="D49" s="19">
        <v>-499.5</v>
      </c>
      <c r="E49" s="19">
        <v>-8.5890000000000001E-4</v>
      </c>
      <c r="F49" s="19">
        <v>-9441</v>
      </c>
      <c r="G49" s="19">
        <v>2.4159999999999999E-4</v>
      </c>
      <c r="H49" s="19">
        <v>-504.6</v>
      </c>
      <c r="I49" s="19">
        <v>-8.5829999999999999E-4</v>
      </c>
      <c r="J49" s="19">
        <v>-9436</v>
      </c>
      <c r="K49" s="14"/>
      <c r="L49" s="15"/>
      <c r="M49" s="14"/>
      <c r="N49" s="15"/>
      <c r="P49" s="19">
        <v>0.55069999999999997</v>
      </c>
      <c r="Q49" s="19">
        <v>-9.4519999999999999E-4</v>
      </c>
      <c r="R49" s="19">
        <v>-10430</v>
      </c>
      <c r="S49" s="19">
        <v>2.566E-4</v>
      </c>
      <c r="T49" s="19">
        <v>-669.8</v>
      </c>
      <c r="U49" s="19">
        <v>-9.4059999999999999E-4</v>
      </c>
      <c r="V49" s="19">
        <v>-10390</v>
      </c>
      <c r="W49" s="19">
        <v>2.519E-4</v>
      </c>
      <c r="X49" s="19">
        <v>-709.4</v>
      </c>
      <c r="Y49" s="14"/>
      <c r="Z49" s="15"/>
      <c r="AA49" s="14"/>
      <c r="AB49" s="15"/>
      <c r="AD49" s="19">
        <v>9.8040000000000002E-2</v>
      </c>
      <c r="AE49" s="19">
        <v>-2.8370000000000001E-3</v>
      </c>
      <c r="AF49" s="19">
        <v>-31760</v>
      </c>
      <c r="AG49" s="19">
        <v>1.073E-3</v>
      </c>
      <c r="AH49" s="19">
        <v>-10.72</v>
      </c>
      <c r="AI49" s="19">
        <v>-1.9980000000000002E-3</v>
      </c>
      <c r="AJ49" s="19">
        <v>-23170</v>
      </c>
      <c r="AK49" s="19">
        <v>4.841E-4</v>
      </c>
      <c r="AL49" s="19">
        <v>-3019</v>
      </c>
    </row>
    <row r="50" spans="2:38" x14ac:dyDescent="0.25">
      <c r="B50" s="19">
        <v>1.0069999999999999</v>
      </c>
      <c r="C50" s="19">
        <v>2.4149999999999999E-4</v>
      </c>
      <c r="D50" s="19">
        <v>-509.4</v>
      </c>
      <c r="E50" s="19">
        <v>-8.5910000000000001E-4</v>
      </c>
      <c r="F50" s="19">
        <v>-9446</v>
      </c>
      <c r="G50" s="19">
        <v>2.409E-4</v>
      </c>
      <c r="H50" s="19">
        <v>-514.29999999999995</v>
      </c>
      <c r="I50" s="19">
        <v>-8.585E-4</v>
      </c>
      <c r="J50" s="19">
        <v>-9441</v>
      </c>
      <c r="K50" s="14"/>
      <c r="L50" s="15"/>
      <c r="M50" s="14"/>
      <c r="N50" s="15"/>
      <c r="P50" s="19">
        <v>0.56140000000000001</v>
      </c>
      <c r="Q50" s="19">
        <v>-9.4470000000000003E-4</v>
      </c>
      <c r="R50" s="19">
        <v>-10420</v>
      </c>
      <c r="S50" s="19">
        <v>2.588E-4</v>
      </c>
      <c r="T50" s="19">
        <v>-642.20000000000005</v>
      </c>
      <c r="U50" s="19">
        <v>-9.4050000000000004E-4</v>
      </c>
      <c r="V50" s="19">
        <v>-10380</v>
      </c>
      <c r="W50" s="19">
        <v>2.544E-4</v>
      </c>
      <c r="X50" s="19">
        <v>-678.7</v>
      </c>
      <c r="Y50" s="14"/>
      <c r="Z50" s="15"/>
      <c r="AA50" s="14"/>
      <c r="AB50" s="15"/>
      <c r="AD50" s="19">
        <v>0.10050000000000001</v>
      </c>
      <c r="AE50" s="19">
        <v>-2.8400000000000001E-3</v>
      </c>
      <c r="AF50" s="19">
        <v>-31810</v>
      </c>
      <c r="AG50" s="19">
        <v>1.075E-3</v>
      </c>
      <c r="AH50" s="19">
        <v>-16.3</v>
      </c>
      <c r="AI50" s="19">
        <v>-1.9980000000000002E-3</v>
      </c>
      <c r="AJ50" s="19">
        <v>-23160</v>
      </c>
      <c r="AK50" s="19">
        <v>4.8549999999999998E-4</v>
      </c>
      <c r="AL50" s="19">
        <v>-2990</v>
      </c>
    </row>
    <row r="51" spans="2:38" x14ac:dyDescent="0.25">
      <c r="B51" s="19">
        <v>1.028</v>
      </c>
      <c r="C51" s="19">
        <v>2.4059999999999999E-4</v>
      </c>
      <c r="D51" s="19">
        <v>-519.9</v>
      </c>
      <c r="E51" s="19">
        <v>-8.5910000000000001E-4</v>
      </c>
      <c r="F51" s="19">
        <v>-9450</v>
      </c>
      <c r="G51" s="19">
        <v>2.4010000000000001E-4</v>
      </c>
      <c r="H51" s="19">
        <v>-524.20000000000005</v>
      </c>
      <c r="I51" s="19">
        <v>-8.5860000000000005E-4</v>
      </c>
      <c r="J51" s="19">
        <v>-9445</v>
      </c>
      <c r="K51" s="14"/>
      <c r="L51" s="15"/>
      <c r="M51" s="14"/>
      <c r="N51" s="15"/>
      <c r="P51" s="19">
        <v>0.57199999999999995</v>
      </c>
      <c r="Q51" s="19">
        <v>-9.4430000000000002E-4</v>
      </c>
      <c r="R51" s="19">
        <v>-10400</v>
      </c>
      <c r="S51" s="19">
        <v>2.608E-4</v>
      </c>
      <c r="T51" s="19">
        <v>-615.9</v>
      </c>
      <c r="U51" s="19">
        <v>-9.4039999999999998E-4</v>
      </c>
      <c r="V51" s="19">
        <v>-10370</v>
      </c>
      <c r="W51" s="19">
        <v>2.5670000000000001E-4</v>
      </c>
      <c r="X51" s="19">
        <v>-649.5</v>
      </c>
      <c r="Y51" s="14"/>
      <c r="Z51" s="15"/>
      <c r="AA51" s="14"/>
      <c r="AB51" s="15"/>
      <c r="AD51" s="19">
        <v>0.10290000000000001</v>
      </c>
      <c r="AE51" s="19">
        <v>-2.8400000000000001E-3</v>
      </c>
      <c r="AF51" s="19">
        <v>-31800</v>
      </c>
      <c r="AG51" s="19">
        <v>1.077E-3</v>
      </c>
      <c r="AH51" s="19">
        <v>6.1</v>
      </c>
      <c r="AI51" s="19">
        <v>-2E-3</v>
      </c>
      <c r="AJ51" s="19">
        <v>-23210</v>
      </c>
      <c r="AK51" s="19">
        <v>4.862E-4</v>
      </c>
      <c r="AL51" s="19">
        <v>-3020</v>
      </c>
    </row>
    <row r="52" spans="2:38" x14ac:dyDescent="0.25">
      <c r="B52" s="19">
        <v>1.05</v>
      </c>
      <c r="C52" s="19">
        <v>2.397E-4</v>
      </c>
      <c r="D52" s="19">
        <v>-530</v>
      </c>
      <c r="E52" s="19">
        <v>-8.5899999999999995E-4</v>
      </c>
      <c r="F52" s="19">
        <v>-9452</v>
      </c>
      <c r="G52" s="19">
        <v>2.3919999999999999E-4</v>
      </c>
      <c r="H52" s="19">
        <v>-534.20000000000005</v>
      </c>
      <c r="I52" s="19">
        <v>-8.585E-4</v>
      </c>
      <c r="J52" s="19">
        <v>-9448</v>
      </c>
      <c r="K52" s="14"/>
      <c r="L52" s="15"/>
      <c r="M52" s="14"/>
      <c r="N52" s="15"/>
      <c r="P52" s="19">
        <v>0.5827</v>
      </c>
      <c r="Q52" s="19">
        <v>-9.4390000000000001E-4</v>
      </c>
      <c r="R52" s="19">
        <v>-10390</v>
      </c>
      <c r="S52" s="19">
        <v>2.6269999999999999E-4</v>
      </c>
      <c r="T52" s="19">
        <v>-590.70000000000005</v>
      </c>
      <c r="U52" s="19">
        <v>-9.4030000000000003E-4</v>
      </c>
      <c r="V52" s="19">
        <v>-10360</v>
      </c>
      <c r="W52" s="19">
        <v>2.5900000000000001E-4</v>
      </c>
      <c r="X52" s="19">
        <v>-621.70000000000005</v>
      </c>
      <c r="Y52" s="14"/>
      <c r="Z52" s="15"/>
      <c r="AA52" s="14"/>
      <c r="AB52" s="15"/>
      <c r="AD52" s="19">
        <v>0.10539999999999999</v>
      </c>
      <c r="AE52" s="19">
        <v>-2.8400000000000001E-3</v>
      </c>
      <c r="AF52" s="19">
        <v>-31810</v>
      </c>
      <c r="AG52" s="19">
        <v>1.0790000000000001E-3</v>
      </c>
      <c r="AH52" s="19">
        <v>9.5489999999999995</v>
      </c>
      <c r="AI52" s="19">
        <v>-2.0019999999999999E-3</v>
      </c>
      <c r="AJ52" s="19">
        <v>-23250</v>
      </c>
      <c r="AK52" s="19">
        <v>4.8700000000000002E-4</v>
      </c>
      <c r="AL52" s="19">
        <v>-3039</v>
      </c>
    </row>
    <row r="53" spans="2:38" x14ac:dyDescent="0.25">
      <c r="B53" s="19">
        <v>1.0720000000000001</v>
      </c>
      <c r="C53" s="19">
        <v>2.388E-4</v>
      </c>
      <c r="D53" s="19">
        <v>-540.20000000000005</v>
      </c>
      <c r="E53" s="19">
        <v>-8.5879999999999995E-4</v>
      </c>
      <c r="F53" s="19">
        <v>-9453</v>
      </c>
      <c r="G53" s="19">
        <v>2.3829999999999999E-4</v>
      </c>
      <c r="H53" s="19">
        <v>-544.20000000000005</v>
      </c>
      <c r="I53" s="19">
        <v>-8.5829999999999999E-4</v>
      </c>
      <c r="J53" s="19">
        <v>-9449</v>
      </c>
      <c r="K53" s="14"/>
      <c r="L53" s="15"/>
      <c r="M53" s="14"/>
      <c r="N53" s="15"/>
      <c r="P53" s="19">
        <v>0.59330000000000005</v>
      </c>
      <c r="Q53" s="19">
        <v>-9.435E-4</v>
      </c>
      <c r="R53" s="19">
        <v>-10380</v>
      </c>
      <c r="S53" s="19">
        <v>2.6459999999999998E-4</v>
      </c>
      <c r="T53" s="19">
        <v>-566.6</v>
      </c>
      <c r="U53" s="19">
        <v>-9.4019999999999998E-4</v>
      </c>
      <c r="V53" s="19">
        <v>-10350</v>
      </c>
      <c r="W53" s="19">
        <v>2.6120000000000001E-4</v>
      </c>
      <c r="X53" s="19">
        <v>-595.1</v>
      </c>
      <c r="Y53" s="14"/>
      <c r="Z53" s="15"/>
      <c r="AA53" s="14"/>
      <c r="AB53" s="15"/>
      <c r="AD53" s="19">
        <v>0.10780000000000001</v>
      </c>
      <c r="AE53" s="19">
        <v>-2.8410000000000002E-3</v>
      </c>
      <c r="AF53" s="19">
        <v>-31830</v>
      </c>
      <c r="AG53" s="19">
        <v>1.08E-3</v>
      </c>
      <c r="AH53" s="19">
        <v>3.2879999999999998</v>
      </c>
      <c r="AI53" s="19">
        <v>-2.0049999999999998E-3</v>
      </c>
      <c r="AJ53" s="19">
        <v>-23290</v>
      </c>
      <c r="AK53" s="19">
        <v>4.8779999999999998E-4</v>
      </c>
      <c r="AL53" s="19">
        <v>-3050</v>
      </c>
    </row>
    <row r="54" spans="2:38" x14ac:dyDescent="0.25">
      <c r="B54" s="19">
        <v>1.093</v>
      </c>
      <c r="C54" s="19">
        <v>2.3790000000000001E-4</v>
      </c>
      <c r="D54" s="19">
        <v>-550.4</v>
      </c>
      <c r="E54" s="19">
        <v>-8.585E-4</v>
      </c>
      <c r="F54" s="19">
        <v>-9454</v>
      </c>
      <c r="G54" s="19">
        <v>2.374E-4</v>
      </c>
      <c r="H54" s="19">
        <v>-554.29999999999995</v>
      </c>
      <c r="I54" s="19">
        <v>-8.5800000000000004E-4</v>
      </c>
      <c r="J54" s="19">
        <v>-9450</v>
      </c>
      <c r="K54" s="14"/>
      <c r="L54" s="15"/>
      <c r="M54" s="14"/>
      <c r="N54" s="15"/>
      <c r="P54" s="19">
        <v>0.60399999999999998</v>
      </c>
      <c r="Q54" s="19">
        <v>-9.4320000000000005E-4</v>
      </c>
      <c r="R54" s="19">
        <v>-10370</v>
      </c>
      <c r="S54" s="19">
        <v>2.6640000000000002E-4</v>
      </c>
      <c r="T54" s="19">
        <v>-543.5</v>
      </c>
      <c r="U54" s="19">
        <v>-9.4010000000000003E-4</v>
      </c>
      <c r="V54" s="19">
        <v>-10340</v>
      </c>
      <c r="W54" s="19">
        <v>2.632E-4</v>
      </c>
      <c r="X54" s="19">
        <v>-569.70000000000005</v>
      </c>
      <c r="Y54" s="14"/>
      <c r="Z54" s="15"/>
      <c r="AA54" s="14"/>
      <c r="AB54" s="15"/>
      <c r="AD54" s="19">
        <v>0.1103</v>
      </c>
      <c r="AE54" s="19">
        <v>-2.8410000000000002E-3</v>
      </c>
      <c r="AF54" s="19">
        <v>-31850</v>
      </c>
      <c r="AG54" s="19">
        <v>1.08E-3</v>
      </c>
      <c r="AH54" s="19">
        <v>-4.9580000000000002</v>
      </c>
      <c r="AI54" s="19">
        <v>-2.0070000000000001E-3</v>
      </c>
      <c r="AJ54" s="19">
        <v>-23320</v>
      </c>
      <c r="AK54" s="19">
        <v>4.8859999999999995E-4</v>
      </c>
      <c r="AL54" s="19">
        <v>-3054</v>
      </c>
    </row>
    <row r="55" spans="2:38" x14ac:dyDescent="0.25">
      <c r="B55" s="19">
        <v>1.115</v>
      </c>
      <c r="C55" s="19">
        <v>2.3690000000000001E-4</v>
      </c>
      <c r="D55" s="19">
        <v>-560.6</v>
      </c>
      <c r="E55" s="19">
        <v>-8.5809999999999999E-4</v>
      </c>
      <c r="F55" s="19">
        <v>-9453</v>
      </c>
      <c r="G55" s="19">
        <v>2.365E-4</v>
      </c>
      <c r="H55" s="19">
        <v>-564.4</v>
      </c>
      <c r="I55" s="19">
        <v>-8.5769999999999998E-4</v>
      </c>
      <c r="J55" s="19">
        <v>-9449</v>
      </c>
      <c r="K55" s="14"/>
      <c r="L55" s="15"/>
      <c r="M55" s="14"/>
      <c r="N55" s="15"/>
      <c r="P55" s="19">
        <v>0.61460000000000004</v>
      </c>
      <c r="Q55" s="19">
        <v>-9.4289999999999999E-4</v>
      </c>
      <c r="R55" s="19">
        <v>-10360</v>
      </c>
      <c r="S55" s="19">
        <v>2.6810000000000001E-4</v>
      </c>
      <c r="T55" s="19">
        <v>-521.4</v>
      </c>
      <c r="U55" s="19">
        <v>-9.3999999999999997E-4</v>
      </c>
      <c r="V55" s="19">
        <v>-10330</v>
      </c>
      <c r="W55" s="19">
        <v>2.652E-4</v>
      </c>
      <c r="X55" s="19">
        <v>-545.70000000000005</v>
      </c>
      <c r="Y55" s="14"/>
      <c r="Z55" s="15"/>
      <c r="AA55" s="14"/>
      <c r="AB55" s="15"/>
      <c r="AD55" s="19">
        <v>0.11269999999999999</v>
      </c>
      <c r="AE55" s="19">
        <v>-2.8410000000000002E-3</v>
      </c>
      <c r="AF55" s="19">
        <v>-31850</v>
      </c>
      <c r="AG55" s="19">
        <v>1.08E-3</v>
      </c>
      <c r="AH55" s="19">
        <v>-10.08</v>
      </c>
      <c r="AI55" s="19">
        <v>-2.0070000000000001E-3</v>
      </c>
      <c r="AJ55" s="19">
        <v>-23330</v>
      </c>
      <c r="AK55" s="19">
        <v>4.8930000000000002E-4</v>
      </c>
      <c r="AL55" s="19">
        <v>-3054</v>
      </c>
    </row>
    <row r="56" spans="2:38" x14ac:dyDescent="0.25">
      <c r="B56" s="19">
        <v>1.1359999999999999</v>
      </c>
      <c r="C56" s="19">
        <v>2.3589999999999999E-4</v>
      </c>
      <c r="D56" s="19">
        <v>-570.9</v>
      </c>
      <c r="E56" s="19">
        <v>-8.5769999999999998E-4</v>
      </c>
      <c r="F56" s="19">
        <v>-9451</v>
      </c>
      <c r="G56" s="19">
        <v>2.3550000000000001E-4</v>
      </c>
      <c r="H56" s="19">
        <v>-574.6</v>
      </c>
      <c r="I56" s="19">
        <v>-8.5720000000000002E-4</v>
      </c>
      <c r="J56" s="19">
        <v>-9448</v>
      </c>
      <c r="K56" s="14"/>
      <c r="L56" s="15"/>
      <c r="M56" s="14"/>
      <c r="N56" s="15"/>
      <c r="P56" s="19">
        <v>0.62519999999999998</v>
      </c>
      <c r="Q56" s="19">
        <v>-9.4260000000000004E-4</v>
      </c>
      <c r="R56" s="19">
        <v>-10340</v>
      </c>
      <c r="S56" s="19">
        <v>2.698E-4</v>
      </c>
      <c r="T56" s="19">
        <v>-500.1</v>
      </c>
      <c r="U56" s="19">
        <v>-9.3990000000000002E-4</v>
      </c>
      <c r="V56" s="19">
        <v>-10320</v>
      </c>
      <c r="W56" s="19">
        <v>2.6699999999999998E-4</v>
      </c>
      <c r="X56" s="19">
        <v>-522.6</v>
      </c>
      <c r="Y56" s="14"/>
      <c r="Z56" s="15"/>
      <c r="AA56" s="14"/>
      <c r="AB56" s="15"/>
      <c r="AD56" s="19">
        <v>0.1152</v>
      </c>
      <c r="AE56" s="19">
        <v>-2.8400000000000001E-3</v>
      </c>
      <c r="AF56" s="19">
        <v>-31850</v>
      </c>
      <c r="AG56" s="19">
        <v>1.0809999999999999E-3</v>
      </c>
      <c r="AH56" s="19">
        <v>-9.984</v>
      </c>
      <c r="AI56" s="19">
        <v>-2.0070000000000001E-3</v>
      </c>
      <c r="AJ56" s="19">
        <v>-23330</v>
      </c>
      <c r="AK56" s="19">
        <v>4.8979999999999998E-4</v>
      </c>
      <c r="AL56" s="19">
        <v>-3052</v>
      </c>
    </row>
    <row r="57" spans="2:38" x14ac:dyDescent="0.25">
      <c r="B57" s="19">
        <v>1.1579999999999999</v>
      </c>
      <c r="C57" s="19">
        <v>2.3489999999999999E-4</v>
      </c>
      <c r="D57" s="19">
        <v>-581.1</v>
      </c>
      <c r="E57" s="19">
        <v>-8.5720000000000002E-4</v>
      </c>
      <c r="F57" s="19">
        <v>-9449</v>
      </c>
      <c r="G57" s="19">
        <v>2.3450000000000001E-4</v>
      </c>
      <c r="H57" s="19">
        <v>-584.70000000000005</v>
      </c>
      <c r="I57" s="19">
        <v>-8.5669999999999995E-4</v>
      </c>
      <c r="J57" s="19">
        <v>-9446</v>
      </c>
      <c r="K57" s="14"/>
      <c r="L57" s="15"/>
      <c r="M57" s="14"/>
      <c r="N57" s="15"/>
      <c r="P57" s="19">
        <v>0.63590000000000002</v>
      </c>
      <c r="Q57" s="19">
        <v>-9.4229999999999997E-4</v>
      </c>
      <c r="R57" s="19">
        <v>-10340</v>
      </c>
      <c r="S57" s="19">
        <v>2.7139999999999998E-4</v>
      </c>
      <c r="T57" s="19">
        <v>-479.6</v>
      </c>
      <c r="U57" s="19">
        <v>-9.3979999999999997E-4</v>
      </c>
      <c r="V57" s="19">
        <v>-10310</v>
      </c>
      <c r="W57" s="19">
        <v>2.6889999999999998E-4</v>
      </c>
      <c r="X57" s="19">
        <v>-500.3</v>
      </c>
      <c r="Y57" s="14"/>
      <c r="Z57" s="15"/>
      <c r="AA57" s="14"/>
      <c r="AB57" s="15"/>
      <c r="AD57" s="19">
        <v>0.1176</v>
      </c>
      <c r="AE57" s="19">
        <v>-2.8389999999999999E-3</v>
      </c>
      <c r="AF57" s="19">
        <v>-31830</v>
      </c>
      <c r="AG57" s="19">
        <v>1.0809999999999999E-3</v>
      </c>
      <c r="AH57" s="19">
        <v>-5.4370000000000003</v>
      </c>
      <c r="AI57" s="19">
        <v>-2.006E-3</v>
      </c>
      <c r="AJ57" s="19">
        <v>-23310</v>
      </c>
      <c r="AK57" s="19">
        <v>4.8990000000000004E-4</v>
      </c>
      <c r="AL57" s="19">
        <v>-3049</v>
      </c>
    </row>
    <row r="58" spans="2:38" x14ac:dyDescent="0.25">
      <c r="B58" s="19">
        <v>1.179</v>
      </c>
      <c r="C58" s="19">
        <v>2.3389999999999999E-4</v>
      </c>
      <c r="D58" s="19">
        <v>-591.29999999999995</v>
      </c>
      <c r="E58" s="19">
        <v>-8.566E-4</v>
      </c>
      <c r="F58" s="19">
        <v>-9446</v>
      </c>
      <c r="G58" s="19">
        <v>2.3340000000000001E-4</v>
      </c>
      <c r="H58" s="19">
        <v>-594.79999999999995</v>
      </c>
      <c r="I58" s="19">
        <v>-8.5610000000000005E-4</v>
      </c>
      <c r="J58" s="19">
        <v>-9442</v>
      </c>
      <c r="K58" s="14"/>
      <c r="L58" s="15"/>
      <c r="M58" s="14"/>
      <c r="N58" s="15"/>
      <c r="P58" s="19">
        <v>0.64649999999999996</v>
      </c>
      <c r="Q58" s="19">
        <v>-9.4200000000000002E-4</v>
      </c>
      <c r="R58" s="19">
        <v>-10330</v>
      </c>
      <c r="S58" s="19">
        <v>2.7290000000000002E-4</v>
      </c>
      <c r="T58" s="19">
        <v>-459.8</v>
      </c>
      <c r="U58" s="19">
        <v>-9.3970000000000002E-4</v>
      </c>
      <c r="V58" s="19">
        <v>-10310</v>
      </c>
      <c r="W58" s="19">
        <v>2.7060000000000002E-4</v>
      </c>
      <c r="X58" s="19">
        <v>-479</v>
      </c>
      <c r="Y58" s="14"/>
      <c r="Z58" s="15"/>
      <c r="AA58" s="14"/>
      <c r="AB58" s="15"/>
      <c r="AD58" s="19">
        <v>0.1201</v>
      </c>
      <c r="AE58" s="19">
        <v>-2.8370000000000001E-3</v>
      </c>
      <c r="AF58" s="19">
        <v>-31810</v>
      </c>
      <c r="AG58" s="19">
        <v>1.08E-3</v>
      </c>
      <c r="AH58" s="19">
        <v>0.66439999999999999</v>
      </c>
      <c r="AI58" s="19">
        <v>-2.003E-3</v>
      </c>
      <c r="AJ58" s="19">
        <v>-23290</v>
      </c>
      <c r="AK58" s="19">
        <v>4.8970000000000003E-4</v>
      </c>
      <c r="AL58" s="19">
        <v>-3044</v>
      </c>
    </row>
    <row r="59" spans="2:38" x14ac:dyDescent="0.25">
      <c r="B59" s="19">
        <v>1.2010000000000001</v>
      </c>
      <c r="C59" s="19">
        <v>2.3279999999999999E-4</v>
      </c>
      <c r="D59" s="19">
        <v>-601.29999999999995</v>
      </c>
      <c r="E59" s="19">
        <v>-8.5590000000000004E-4</v>
      </c>
      <c r="F59" s="19">
        <v>-9442</v>
      </c>
      <c r="G59" s="19">
        <v>2.3240000000000001E-4</v>
      </c>
      <c r="H59" s="19">
        <v>-604.79999999999995</v>
      </c>
      <c r="I59" s="19">
        <v>-8.5550000000000003E-4</v>
      </c>
      <c r="J59" s="19">
        <v>-9439</v>
      </c>
      <c r="K59" s="14"/>
      <c r="L59" s="15"/>
      <c r="M59" s="14"/>
      <c r="N59" s="15"/>
      <c r="P59" s="19">
        <v>0.65720000000000001</v>
      </c>
      <c r="Q59" s="19">
        <v>-9.4180000000000002E-4</v>
      </c>
      <c r="R59" s="19">
        <v>-10320</v>
      </c>
      <c r="S59" s="19">
        <v>2.744E-4</v>
      </c>
      <c r="T59" s="19">
        <v>-440.8</v>
      </c>
      <c r="U59" s="19">
        <v>-9.3959999999999996E-4</v>
      </c>
      <c r="V59" s="19">
        <v>-10300</v>
      </c>
      <c r="W59" s="19">
        <v>2.722E-4</v>
      </c>
      <c r="X59" s="19">
        <v>-458.5</v>
      </c>
      <c r="Y59" s="14"/>
      <c r="Z59" s="15"/>
      <c r="AA59" s="14"/>
      <c r="AB59" s="15"/>
      <c r="AD59" s="19">
        <v>0.1225</v>
      </c>
      <c r="AE59" s="19">
        <v>-2.836E-3</v>
      </c>
      <c r="AF59" s="19">
        <v>-31800</v>
      </c>
      <c r="AG59" s="19">
        <v>1.08E-3</v>
      </c>
      <c r="AH59" s="19">
        <v>4.4160000000000004</v>
      </c>
      <c r="AI59" s="19">
        <v>-2.0010000000000002E-3</v>
      </c>
      <c r="AJ59" s="19">
        <v>-23260</v>
      </c>
      <c r="AK59" s="19">
        <v>4.8950000000000003E-4</v>
      </c>
      <c r="AL59" s="19">
        <v>-3035</v>
      </c>
    </row>
    <row r="60" spans="2:38" x14ac:dyDescent="0.25">
      <c r="B60" s="19">
        <v>1.222</v>
      </c>
      <c r="C60" s="19">
        <v>2.318E-4</v>
      </c>
      <c r="D60" s="19">
        <v>-611.29999999999995</v>
      </c>
      <c r="E60" s="19">
        <v>-8.5519999999999997E-4</v>
      </c>
      <c r="F60" s="19">
        <v>-9438</v>
      </c>
      <c r="G60" s="19">
        <v>2.3130000000000001E-4</v>
      </c>
      <c r="H60" s="19">
        <v>-614.70000000000005</v>
      </c>
      <c r="I60" s="19">
        <v>-8.5470000000000001E-4</v>
      </c>
      <c r="J60" s="19">
        <v>-9434</v>
      </c>
      <c r="K60" s="14"/>
      <c r="L60" s="15"/>
      <c r="M60" s="14"/>
      <c r="N60" s="15"/>
      <c r="P60" s="19">
        <v>0.66779999999999995</v>
      </c>
      <c r="Q60" s="19">
        <v>-9.4149999999999995E-4</v>
      </c>
      <c r="R60" s="19">
        <v>-10310</v>
      </c>
      <c r="S60" s="19">
        <v>2.7579999999999998E-4</v>
      </c>
      <c r="T60" s="19">
        <v>-422.6</v>
      </c>
      <c r="U60" s="19">
        <v>-9.3950000000000001E-4</v>
      </c>
      <c r="V60" s="19">
        <v>-10290</v>
      </c>
      <c r="W60" s="19">
        <v>2.7379999999999999E-4</v>
      </c>
      <c r="X60" s="19">
        <v>-438.9</v>
      </c>
      <c r="Y60" s="14"/>
      <c r="Z60" s="15"/>
      <c r="AA60" s="14"/>
      <c r="AB60" s="15"/>
      <c r="AD60" s="19">
        <v>0.125</v>
      </c>
      <c r="AE60" s="19">
        <v>-2.836E-3</v>
      </c>
      <c r="AF60" s="19">
        <v>-31810</v>
      </c>
      <c r="AG60" s="19">
        <v>1.0809999999999999E-3</v>
      </c>
      <c r="AH60" s="19">
        <v>2.4180000000000001</v>
      </c>
      <c r="AI60" s="19">
        <v>-2E-3</v>
      </c>
      <c r="AJ60" s="19">
        <v>-23230</v>
      </c>
      <c r="AK60" s="19">
        <v>4.8930000000000002E-4</v>
      </c>
      <c r="AL60" s="19">
        <v>-3020</v>
      </c>
    </row>
    <row r="61" spans="2:38" x14ac:dyDescent="0.25">
      <c r="B61" s="19">
        <v>1.244</v>
      </c>
      <c r="C61" s="19">
        <v>2.307E-4</v>
      </c>
      <c r="D61" s="19">
        <v>-621.20000000000005</v>
      </c>
      <c r="E61" s="19">
        <v>-8.5439999999999995E-4</v>
      </c>
      <c r="F61" s="19">
        <v>-9432</v>
      </c>
      <c r="G61" s="19">
        <v>2.3029999999999999E-4</v>
      </c>
      <c r="H61" s="19">
        <v>-624.5</v>
      </c>
      <c r="I61" s="19">
        <v>-8.5400000000000005E-4</v>
      </c>
      <c r="J61" s="19">
        <v>-9429</v>
      </c>
      <c r="K61" s="14"/>
      <c r="L61" s="15"/>
      <c r="M61" s="14"/>
      <c r="N61" s="15"/>
      <c r="P61" s="19">
        <v>0.67849999999999999</v>
      </c>
      <c r="Q61" s="19">
        <v>-9.4129999999999995E-4</v>
      </c>
      <c r="R61" s="19">
        <v>-10300</v>
      </c>
      <c r="S61" s="19">
        <v>2.7720000000000002E-4</v>
      </c>
      <c r="T61" s="19">
        <v>-404.9</v>
      </c>
      <c r="U61" s="19">
        <v>-9.3939999999999996E-4</v>
      </c>
      <c r="V61" s="19">
        <v>-10280</v>
      </c>
      <c r="W61" s="19">
        <v>2.7540000000000003E-4</v>
      </c>
      <c r="X61" s="19">
        <v>-420</v>
      </c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9">
        <v>1.2649999999999999</v>
      </c>
      <c r="C62" s="19">
        <v>2.296E-4</v>
      </c>
      <c r="D62" s="19">
        <v>-630.79999999999995</v>
      </c>
      <c r="E62" s="19">
        <v>-8.5349999999999998E-4</v>
      </c>
      <c r="F62" s="19">
        <v>-9426</v>
      </c>
      <c r="G62" s="19">
        <v>2.2919999999999999E-4</v>
      </c>
      <c r="H62" s="19">
        <v>-634.1</v>
      </c>
      <c r="I62" s="19">
        <v>-8.5309999999999997E-4</v>
      </c>
      <c r="J62" s="19">
        <v>-9423</v>
      </c>
      <c r="K62" s="14"/>
      <c r="L62" s="15"/>
      <c r="M62" s="14"/>
      <c r="N62" s="15"/>
      <c r="P62" s="19">
        <v>0.68910000000000005</v>
      </c>
      <c r="Q62" s="19">
        <v>-9.41E-4</v>
      </c>
      <c r="R62" s="19">
        <v>-10290</v>
      </c>
      <c r="S62" s="19">
        <v>2.7849999999999999E-4</v>
      </c>
      <c r="T62" s="19">
        <v>-387.9</v>
      </c>
      <c r="U62" s="19">
        <v>-9.3930000000000001E-4</v>
      </c>
      <c r="V62" s="19">
        <v>-10280</v>
      </c>
      <c r="W62" s="19">
        <v>2.7680000000000001E-4</v>
      </c>
      <c r="X62" s="19">
        <v>-401.8</v>
      </c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9">
        <v>1.2869999999999999</v>
      </c>
      <c r="C63" s="19">
        <v>2.285E-4</v>
      </c>
      <c r="D63" s="19">
        <v>-640.29999999999995</v>
      </c>
      <c r="E63" s="19">
        <v>-8.5260000000000002E-4</v>
      </c>
      <c r="F63" s="19">
        <v>-9420</v>
      </c>
      <c r="G63" s="19">
        <v>2.2809999999999999E-4</v>
      </c>
      <c r="H63" s="19">
        <v>-643.6</v>
      </c>
      <c r="I63" s="19">
        <v>-8.5220000000000001E-4</v>
      </c>
      <c r="J63" s="19">
        <v>-9416</v>
      </c>
      <c r="K63" s="14"/>
      <c r="L63" s="15"/>
      <c r="M63" s="14"/>
      <c r="N63" s="15"/>
      <c r="P63" s="19">
        <v>0.69979999999999998</v>
      </c>
      <c r="Q63" s="19">
        <v>-9.4079999999999999E-4</v>
      </c>
      <c r="R63" s="19">
        <v>-10280</v>
      </c>
      <c r="S63" s="19">
        <v>2.7980000000000002E-4</v>
      </c>
      <c r="T63" s="19">
        <v>-371.5</v>
      </c>
      <c r="U63" s="19">
        <v>-9.3919999999999995E-4</v>
      </c>
      <c r="V63" s="19">
        <v>-10270</v>
      </c>
      <c r="W63" s="19">
        <v>2.7819999999999999E-4</v>
      </c>
      <c r="X63" s="19">
        <v>-384.3</v>
      </c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9">
        <v>1.3080000000000001</v>
      </c>
      <c r="C64" s="19">
        <v>2.275E-4</v>
      </c>
      <c r="D64" s="19">
        <v>-649.6</v>
      </c>
      <c r="E64" s="19">
        <v>-8.5170000000000005E-4</v>
      </c>
      <c r="F64" s="19">
        <v>-9413</v>
      </c>
      <c r="G64" s="19">
        <v>2.2709999999999999E-4</v>
      </c>
      <c r="H64" s="19">
        <v>-652.9</v>
      </c>
      <c r="I64" s="19">
        <v>-8.5130000000000004E-4</v>
      </c>
      <c r="J64" s="19">
        <v>-9409</v>
      </c>
      <c r="K64" s="14"/>
      <c r="L64" s="15"/>
      <c r="M64" s="14"/>
      <c r="N64" s="15"/>
      <c r="P64" s="19">
        <v>0.71040000000000003</v>
      </c>
      <c r="Q64" s="19">
        <v>-9.4050000000000004E-4</v>
      </c>
      <c r="R64" s="19">
        <v>-10280</v>
      </c>
      <c r="S64" s="19">
        <v>2.81E-4</v>
      </c>
      <c r="T64" s="19">
        <v>-355.6</v>
      </c>
      <c r="U64" s="19">
        <v>-9.391E-4</v>
      </c>
      <c r="V64" s="19">
        <v>-10260</v>
      </c>
      <c r="W64" s="19">
        <v>2.7960000000000002E-4</v>
      </c>
      <c r="X64" s="19">
        <v>-367.4</v>
      </c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9">
        <v>1.33</v>
      </c>
      <c r="C65" s="19">
        <v>2.264E-4</v>
      </c>
      <c r="D65" s="19">
        <v>-658.7</v>
      </c>
      <c r="E65" s="19">
        <v>-8.5070000000000002E-4</v>
      </c>
      <c r="F65" s="19">
        <v>-9405</v>
      </c>
      <c r="G65" s="19">
        <v>2.2599999999999999E-4</v>
      </c>
      <c r="H65" s="19">
        <v>-661.9</v>
      </c>
      <c r="I65" s="19">
        <v>-8.5030000000000001E-4</v>
      </c>
      <c r="J65" s="19">
        <v>-9402</v>
      </c>
      <c r="K65" s="14"/>
      <c r="L65" s="15"/>
      <c r="M65" s="14"/>
      <c r="N65" s="15"/>
      <c r="P65" s="19">
        <v>0.72099999999999997</v>
      </c>
      <c r="Q65" s="19">
        <v>-9.4030000000000003E-4</v>
      </c>
      <c r="R65" s="19">
        <v>-10270</v>
      </c>
      <c r="S65" s="19">
        <v>2.8219999999999997E-4</v>
      </c>
      <c r="T65" s="19">
        <v>-340.3</v>
      </c>
      <c r="U65" s="19">
        <v>-9.389E-4</v>
      </c>
      <c r="V65" s="19">
        <v>-10260</v>
      </c>
      <c r="W65" s="19">
        <v>2.809E-4</v>
      </c>
      <c r="X65" s="19">
        <v>-351.2</v>
      </c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9">
        <v>1.351</v>
      </c>
      <c r="C66" s="19">
        <v>2.253E-4</v>
      </c>
      <c r="D66" s="19">
        <v>-667.5</v>
      </c>
      <c r="E66" s="19">
        <v>-8.497E-4</v>
      </c>
      <c r="F66" s="19">
        <v>-9397</v>
      </c>
      <c r="G66" s="19">
        <v>2.2489999999999999E-4</v>
      </c>
      <c r="H66" s="19">
        <v>-670.7</v>
      </c>
      <c r="I66" s="19">
        <v>-8.4929999999999999E-4</v>
      </c>
      <c r="J66" s="19">
        <v>-9394</v>
      </c>
      <c r="K66" s="14"/>
      <c r="L66" s="15"/>
      <c r="M66" s="14"/>
      <c r="N66" s="15"/>
      <c r="P66" s="19">
        <v>0.73170000000000002</v>
      </c>
      <c r="Q66" s="19">
        <v>-9.3999999999999997E-4</v>
      </c>
      <c r="R66" s="19">
        <v>-10260</v>
      </c>
      <c r="S66" s="19">
        <v>2.834E-4</v>
      </c>
      <c r="T66" s="19">
        <v>-325.39999999999998</v>
      </c>
      <c r="U66" s="19">
        <v>-9.3880000000000005E-4</v>
      </c>
      <c r="V66" s="19">
        <v>-10250</v>
      </c>
      <c r="W66" s="19">
        <v>2.8210000000000003E-4</v>
      </c>
      <c r="X66" s="19">
        <v>-335.5</v>
      </c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9">
        <v>1.373</v>
      </c>
      <c r="C67" s="19">
        <v>2.243E-4</v>
      </c>
      <c r="D67" s="19">
        <v>-676.1</v>
      </c>
      <c r="E67" s="19">
        <v>-8.4860000000000003E-4</v>
      </c>
      <c r="F67" s="19">
        <v>-9388</v>
      </c>
      <c r="G67" s="19">
        <v>2.2389999999999999E-4</v>
      </c>
      <c r="H67" s="19">
        <v>-679.2</v>
      </c>
      <c r="I67" s="19">
        <v>-8.4820000000000002E-4</v>
      </c>
      <c r="J67" s="19">
        <v>-9385</v>
      </c>
      <c r="K67" s="14"/>
      <c r="L67" s="15"/>
      <c r="M67" s="14"/>
      <c r="N67" s="15"/>
      <c r="P67" s="19">
        <v>0.74229999999999996</v>
      </c>
      <c r="Q67" s="19">
        <v>-9.3979999999999997E-4</v>
      </c>
      <c r="R67" s="19">
        <v>-10250</v>
      </c>
      <c r="S67" s="19">
        <v>2.8449999999999998E-4</v>
      </c>
      <c r="T67" s="19">
        <v>-311</v>
      </c>
      <c r="U67" s="19">
        <v>-9.3860000000000005E-4</v>
      </c>
      <c r="V67" s="19">
        <v>-10240</v>
      </c>
      <c r="W67" s="19">
        <v>2.833E-4</v>
      </c>
      <c r="X67" s="19">
        <v>-320.39999999999998</v>
      </c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9">
        <v>1.3939999999999999</v>
      </c>
      <c r="C68" s="19">
        <v>2.232E-4</v>
      </c>
      <c r="D68" s="19">
        <v>-684.3</v>
      </c>
      <c r="E68" s="19">
        <v>-8.4749999999999995E-4</v>
      </c>
      <c r="F68" s="19">
        <v>-9379</v>
      </c>
      <c r="G68" s="19">
        <v>2.2279999999999999E-4</v>
      </c>
      <c r="H68" s="19">
        <v>-687.5</v>
      </c>
      <c r="I68" s="19">
        <v>-8.4710000000000004E-4</v>
      </c>
      <c r="J68" s="19">
        <v>-9376</v>
      </c>
      <c r="K68" s="14"/>
      <c r="L68" s="15"/>
      <c r="M68" s="14"/>
      <c r="N68" s="15"/>
      <c r="P68" s="19">
        <v>0.753</v>
      </c>
      <c r="Q68" s="19">
        <v>-9.3950000000000001E-4</v>
      </c>
      <c r="R68" s="19">
        <v>-10250</v>
      </c>
      <c r="S68" s="19">
        <v>2.855E-4</v>
      </c>
      <c r="T68" s="19">
        <v>-297.10000000000002</v>
      </c>
      <c r="U68" s="19">
        <v>-9.3849999999999999E-4</v>
      </c>
      <c r="V68" s="19">
        <v>-10240</v>
      </c>
      <c r="W68" s="19">
        <v>2.8449999999999998E-4</v>
      </c>
      <c r="X68" s="19">
        <v>-305.7</v>
      </c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9">
        <v>1.4159999999999999</v>
      </c>
      <c r="C69" s="19">
        <v>2.2220000000000001E-4</v>
      </c>
      <c r="D69" s="19">
        <v>-692.3</v>
      </c>
      <c r="E69" s="19">
        <v>-8.4639999999999997E-4</v>
      </c>
      <c r="F69" s="19">
        <v>-9369</v>
      </c>
      <c r="G69" s="19">
        <v>2.218E-4</v>
      </c>
      <c r="H69" s="19">
        <v>-695.4</v>
      </c>
      <c r="I69" s="19">
        <v>-8.4599999999999996E-4</v>
      </c>
      <c r="J69" s="19">
        <v>-9366</v>
      </c>
      <c r="K69" s="14"/>
      <c r="L69" s="15"/>
      <c r="M69" s="14"/>
      <c r="N69" s="15"/>
      <c r="P69" s="19">
        <v>0.76359999999999995</v>
      </c>
      <c r="Q69" s="19">
        <v>-9.3930000000000001E-4</v>
      </c>
      <c r="R69" s="19">
        <v>-10240</v>
      </c>
      <c r="S69" s="19">
        <v>2.8659999999999997E-4</v>
      </c>
      <c r="T69" s="19">
        <v>-283.60000000000002</v>
      </c>
      <c r="U69" s="19">
        <v>-9.3829999999999998E-4</v>
      </c>
      <c r="V69" s="19">
        <v>-10230</v>
      </c>
      <c r="W69" s="19">
        <v>2.856E-4</v>
      </c>
      <c r="X69" s="19">
        <v>-291.60000000000002</v>
      </c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9">
        <v>1.4370000000000001</v>
      </c>
      <c r="C70" s="19">
        <v>2.2120000000000001E-4</v>
      </c>
      <c r="D70" s="19">
        <v>-700</v>
      </c>
      <c r="E70" s="19">
        <v>-8.4520000000000005E-4</v>
      </c>
      <c r="F70" s="19">
        <v>-9359</v>
      </c>
      <c r="G70" s="19">
        <v>2.208E-4</v>
      </c>
      <c r="H70" s="19">
        <v>-703.1</v>
      </c>
      <c r="I70" s="19">
        <v>-8.4480000000000004E-4</v>
      </c>
      <c r="J70" s="19">
        <v>-9356</v>
      </c>
      <c r="K70" s="14"/>
      <c r="L70" s="15"/>
      <c r="M70" s="14"/>
      <c r="N70" s="15"/>
      <c r="P70" s="19">
        <v>0.77429999999999999</v>
      </c>
      <c r="Q70" s="19">
        <v>-9.3899999999999995E-4</v>
      </c>
      <c r="R70" s="19">
        <v>-10230</v>
      </c>
      <c r="S70" s="19">
        <v>2.875E-4</v>
      </c>
      <c r="T70" s="19">
        <v>-270.60000000000002</v>
      </c>
      <c r="U70" s="19">
        <v>-9.3809999999999998E-4</v>
      </c>
      <c r="V70" s="19">
        <v>-10220</v>
      </c>
      <c r="W70" s="19">
        <v>2.8659999999999997E-4</v>
      </c>
      <c r="X70" s="19">
        <v>-277.89999999999998</v>
      </c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9">
        <v>1.4590000000000001</v>
      </c>
      <c r="C71" s="19">
        <v>2.2020000000000001E-4</v>
      </c>
      <c r="D71" s="19">
        <v>-707.3</v>
      </c>
      <c r="E71" s="19">
        <v>-8.4400000000000002E-4</v>
      </c>
      <c r="F71" s="19">
        <v>-9349</v>
      </c>
      <c r="G71" s="19">
        <v>2.198E-4</v>
      </c>
      <c r="H71" s="19">
        <v>-710.4</v>
      </c>
      <c r="I71" s="19">
        <v>-8.4369999999999996E-4</v>
      </c>
      <c r="J71" s="19">
        <v>-9346</v>
      </c>
      <c r="K71" s="14"/>
      <c r="L71" s="15"/>
      <c r="M71" s="14"/>
      <c r="N71" s="15"/>
      <c r="P71" s="19">
        <v>0.78490000000000004</v>
      </c>
      <c r="Q71" s="19">
        <v>-9.3869999999999999E-4</v>
      </c>
      <c r="R71" s="19">
        <v>-10220</v>
      </c>
      <c r="S71" s="19">
        <v>2.8850000000000002E-4</v>
      </c>
      <c r="T71" s="19">
        <v>-257.89999999999998</v>
      </c>
      <c r="U71" s="19">
        <v>-9.3789999999999998E-4</v>
      </c>
      <c r="V71" s="19">
        <v>-10220</v>
      </c>
      <c r="W71" s="19">
        <v>2.877E-4</v>
      </c>
      <c r="X71" s="19">
        <v>-264.60000000000002</v>
      </c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9">
        <v>1.48</v>
      </c>
      <c r="C72" s="19">
        <v>2.1919999999999999E-4</v>
      </c>
      <c r="D72" s="19">
        <v>-714.2</v>
      </c>
      <c r="E72" s="19">
        <v>-8.4279999999999999E-4</v>
      </c>
      <c r="F72" s="19">
        <v>-9338</v>
      </c>
      <c r="G72" s="19">
        <v>2.1880000000000001E-4</v>
      </c>
      <c r="H72" s="19">
        <v>-717.3</v>
      </c>
      <c r="I72" s="19">
        <v>-8.4239999999999998E-4</v>
      </c>
      <c r="J72" s="19">
        <v>-9335</v>
      </c>
      <c r="K72" s="14"/>
      <c r="L72" s="15"/>
      <c r="M72" s="14"/>
      <c r="N72" s="15"/>
      <c r="P72" s="19">
        <v>0.79549999999999998</v>
      </c>
      <c r="Q72" s="19">
        <v>-9.3840000000000004E-4</v>
      </c>
      <c r="R72" s="19">
        <v>-10220</v>
      </c>
      <c r="S72" s="19">
        <v>2.8939999999999999E-4</v>
      </c>
      <c r="T72" s="19">
        <v>-245.6</v>
      </c>
      <c r="U72" s="19">
        <v>-9.3769999999999997E-4</v>
      </c>
      <c r="V72" s="19">
        <v>-10210</v>
      </c>
      <c r="W72" s="19">
        <v>2.8870000000000002E-4</v>
      </c>
      <c r="X72" s="19">
        <v>-251.8</v>
      </c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9">
        <v>1.502</v>
      </c>
      <c r="C73" s="19">
        <v>2.1829999999999999E-4</v>
      </c>
      <c r="D73" s="19">
        <v>-720.8</v>
      </c>
      <c r="E73" s="19">
        <v>-8.4159999999999997E-4</v>
      </c>
      <c r="F73" s="19">
        <v>-9327</v>
      </c>
      <c r="G73" s="19">
        <v>2.1790000000000001E-4</v>
      </c>
      <c r="H73" s="19">
        <v>-723.9</v>
      </c>
      <c r="I73" s="19">
        <v>-8.4119999999999996E-4</v>
      </c>
      <c r="J73" s="19">
        <v>-9324</v>
      </c>
      <c r="K73" s="14"/>
      <c r="L73" s="15"/>
      <c r="M73" s="14"/>
      <c r="N73" s="15"/>
      <c r="P73" s="19">
        <v>0.80620000000000003</v>
      </c>
      <c r="Q73" s="19">
        <v>-9.3809999999999998E-4</v>
      </c>
      <c r="R73" s="19">
        <v>-10210</v>
      </c>
      <c r="S73" s="19">
        <v>2.9030000000000001E-4</v>
      </c>
      <c r="T73" s="19">
        <v>-233.7</v>
      </c>
      <c r="U73" s="19">
        <v>-9.3740000000000002E-4</v>
      </c>
      <c r="V73" s="19">
        <v>-10200</v>
      </c>
      <c r="W73" s="19">
        <v>2.8959999999999999E-4</v>
      </c>
      <c r="X73" s="19">
        <v>-239.3</v>
      </c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9">
        <v>1.5229999999999999</v>
      </c>
      <c r="C74" s="19">
        <v>2.173E-4</v>
      </c>
      <c r="D74" s="19">
        <v>-726.9</v>
      </c>
      <c r="E74" s="19">
        <v>-8.4029999999999999E-4</v>
      </c>
      <c r="F74" s="19">
        <v>-9316</v>
      </c>
      <c r="G74" s="19">
        <v>2.1699999999999999E-4</v>
      </c>
      <c r="H74" s="19">
        <v>-730</v>
      </c>
      <c r="I74" s="19">
        <v>-8.4000000000000003E-4</v>
      </c>
      <c r="J74" s="19">
        <v>-9313</v>
      </c>
      <c r="K74" s="14"/>
      <c r="L74" s="15"/>
      <c r="M74" s="14"/>
      <c r="N74" s="15"/>
      <c r="P74" s="19">
        <v>0.81679999999999997</v>
      </c>
      <c r="Q74" s="19">
        <v>-9.3780000000000003E-4</v>
      </c>
      <c r="R74" s="19">
        <v>-10200</v>
      </c>
      <c r="S74" s="19">
        <v>2.9119999999999998E-4</v>
      </c>
      <c r="T74" s="19">
        <v>-222.1</v>
      </c>
      <c r="U74" s="19">
        <v>-9.3720000000000001E-4</v>
      </c>
      <c r="V74" s="19">
        <v>-10200</v>
      </c>
      <c r="W74" s="19">
        <v>2.9050000000000001E-4</v>
      </c>
      <c r="X74" s="19">
        <v>-227.2</v>
      </c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9">
        <v>1.5449999999999999</v>
      </c>
      <c r="C75" s="19">
        <v>2.164E-4</v>
      </c>
      <c r="D75" s="19">
        <v>-732.7</v>
      </c>
      <c r="E75" s="19">
        <v>-8.3909999999999996E-4</v>
      </c>
      <c r="F75" s="19">
        <v>-9304</v>
      </c>
      <c r="G75" s="19">
        <v>2.1609999999999999E-4</v>
      </c>
      <c r="H75" s="19">
        <v>-735.8</v>
      </c>
      <c r="I75" s="19">
        <v>-8.3869999999999995E-4</v>
      </c>
      <c r="J75" s="19">
        <v>-9301</v>
      </c>
      <c r="K75" s="14"/>
      <c r="L75" s="15"/>
      <c r="M75" s="14"/>
      <c r="N75" s="15"/>
      <c r="P75" s="19">
        <v>0.82750000000000001</v>
      </c>
      <c r="Q75" s="19">
        <v>-9.3749999999999997E-4</v>
      </c>
      <c r="R75" s="19">
        <v>-10190</v>
      </c>
      <c r="S75" s="19">
        <v>2.92E-4</v>
      </c>
      <c r="T75" s="19">
        <v>-210.9</v>
      </c>
      <c r="U75" s="19">
        <v>-9.3689999999999995E-4</v>
      </c>
      <c r="V75" s="19">
        <v>-10190</v>
      </c>
      <c r="W75" s="19">
        <v>2.9139999999999998E-4</v>
      </c>
      <c r="X75" s="19">
        <v>-215.5</v>
      </c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9">
        <v>1.5660000000000001</v>
      </c>
      <c r="C76" s="19">
        <v>2.1560000000000001E-4</v>
      </c>
      <c r="D76" s="19">
        <v>-738.1</v>
      </c>
      <c r="E76" s="19">
        <v>-8.3779999999999998E-4</v>
      </c>
      <c r="F76" s="19">
        <v>-9292</v>
      </c>
      <c r="G76" s="19">
        <v>2.152E-4</v>
      </c>
      <c r="H76" s="19">
        <v>-741.2</v>
      </c>
      <c r="I76" s="19">
        <v>-8.3739999999999997E-4</v>
      </c>
      <c r="J76" s="19">
        <v>-9289</v>
      </c>
      <c r="K76" s="14"/>
      <c r="L76" s="15"/>
      <c r="M76" s="14"/>
      <c r="N76" s="15"/>
      <c r="P76" s="19">
        <v>0.83809999999999996</v>
      </c>
      <c r="Q76" s="19">
        <v>-9.3709999999999996E-4</v>
      </c>
      <c r="R76" s="19">
        <v>-10190</v>
      </c>
      <c r="S76" s="19">
        <v>2.9270000000000001E-4</v>
      </c>
      <c r="T76" s="19">
        <v>-200</v>
      </c>
      <c r="U76" s="19">
        <v>-9.366E-4</v>
      </c>
      <c r="V76" s="19">
        <v>-10180</v>
      </c>
      <c r="W76" s="19">
        <v>2.922E-4</v>
      </c>
      <c r="X76" s="19">
        <v>-204.1</v>
      </c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9">
        <v>1.5880000000000001</v>
      </c>
      <c r="C77" s="19">
        <v>2.1469999999999999E-4</v>
      </c>
      <c r="D77" s="19">
        <v>-743</v>
      </c>
      <c r="E77" s="19">
        <v>-8.365E-4</v>
      </c>
      <c r="F77" s="19">
        <v>-9279</v>
      </c>
      <c r="G77" s="19">
        <v>2.1440000000000001E-4</v>
      </c>
      <c r="H77" s="19">
        <v>-746.1</v>
      </c>
      <c r="I77" s="19">
        <v>-8.3609999999999999E-4</v>
      </c>
      <c r="J77" s="19">
        <v>-9276</v>
      </c>
      <c r="K77" s="14"/>
      <c r="L77" s="15"/>
      <c r="M77" s="14"/>
      <c r="N77" s="15"/>
      <c r="P77" s="19">
        <v>0.8488</v>
      </c>
      <c r="Q77" s="19">
        <v>-9.368E-4</v>
      </c>
      <c r="R77" s="19">
        <v>-10180</v>
      </c>
      <c r="S77" s="19">
        <v>2.9349999999999998E-4</v>
      </c>
      <c r="T77" s="19">
        <v>-189.5</v>
      </c>
      <c r="U77" s="19">
        <v>-9.3630000000000004E-4</v>
      </c>
      <c r="V77" s="19">
        <v>-10180</v>
      </c>
      <c r="W77" s="19">
        <v>2.9310000000000002E-4</v>
      </c>
      <c r="X77" s="19">
        <v>-193</v>
      </c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9">
        <v>1.609</v>
      </c>
      <c r="C78" s="19">
        <v>2.139E-4</v>
      </c>
      <c r="D78" s="19">
        <v>-747.5</v>
      </c>
      <c r="E78" s="19">
        <v>-8.3520000000000003E-4</v>
      </c>
      <c r="F78" s="19">
        <v>-9266</v>
      </c>
      <c r="G78" s="19">
        <v>2.1359999999999999E-4</v>
      </c>
      <c r="H78" s="19">
        <v>-750.6</v>
      </c>
      <c r="I78" s="19">
        <v>-8.3480000000000002E-4</v>
      </c>
      <c r="J78" s="19">
        <v>-9263</v>
      </c>
      <c r="K78" s="14"/>
      <c r="L78" s="15"/>
      <c r="M78" s="14"/>
      <c r="N78" s="15"/>
      <c r="P78" s="19">
        <v>0.85940000000000005</v>
      </c>
      <c r="Q78" s="19">
        <v>-9.3639999999999999E-4</v>
      </c>
      <c r="R78" s="19">
        <v>-10170</v>
      </c>
      <c r="S78" s="19">
        <v>2.942E-4</v>
      </c>
      <c r="T78" s="19">
        <v>-179.2</v>
      </c>
      <c r="U78" s="19">
        <v>-9.3599999999999998E-4</v>
      </c>
      <c r="V78" s="19">
        <v>-10170</v>
      </c>
      <c r="W78" s="19">
        <v>2.9379999999999999E-4</v>
      </c>
      <c r="X78" s="19">
        <v>-182.3</v>
      </c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9">
        <v>1.631</v>
      </c>
      <c r="C79" s="19">
        <v>2.1320000000000001E-4</v>
      </c>
      <c r="D79" s="19">
        <v>-751.5</v>
      </c>
      <c r="E79" s="19">
        <v>-8.3379999999999999E-4</v>
      </c>
      <c r="F79" s="19">
        <v>-9253</v>
      </c>
      <c r="G79" s="19">
        <v>2.128E-4</v>
      </c>
      <c r="H79" s="19">
        <v>-754.6</v>
      </c>
      <c r="I79" s="19">
        <v>-8.3350000000000004E-4</v>
      </c>
      <c r="J79" s="19">
        <v>-9250</v>
      </c>
      <c r="K79" s="14"/>
      <c r="L79" s="15"/>
      <c r="M79" s="14"/>
      <c r="N79" s="15"/>
      <c r="P79" s="19">
        <v>0.87</v>
      </c>
      <c r="Q79" s="19">
        <v>-9.3599999999999998E-4</v>
      </c>
      <c r="R79" s="19">
        <v>-10160</v>
      </c>
      <c r="S79" s="19">
        <v>2.9490000000000001E-4</v>
      </c>
      <c r="T79" s="19">
        <v>-169.3</v>
      </c>
      <c r="U79" s="19">
        <v>-9.3559999999999997E-4</v>
      </c>
      <c r="V79" s="19">
        <v>-10160</v>
      </c>
      <c r="W79" s="19">
        <v>2.9460000000000001E-4</v>
      </c>
      <c r="X79" s="19">
        <v>-172</v>
      </c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9">
        <v>1.6519999999999999</v>
      </c>
      <c r="C80" s="19">
        <v>2.1240000000000001E-4</v>
      </c>
      <c r="D80" s="19">
        <v>-755.1</v>
      </c>
      <c r="E80" s="19">
        <v>-8.3250000000000002E-4</v>
      </c>
      <c r="F80" s="19">
        <v>-9240</v>
      </c>
      <c r="G80" s="19">
        <v>2.12E-4</v>
      </c>
      <c r="H80" s="19">
        <v>-758.2</v>
      </c>
      <c r="I80" s="19">
        <v>-8.3210000000000001E-4</v>
      </c>
      <c r="J80" s="19">
        <v>-9237</v>
      </c>
      <c r="K80" s="14"/>
      <c r="L80" s="15"/>
      <c r="M80" s="14"/>
      <c r="N80" s="15"/>
      <c r="P80" s="19">
        <v>0.88070000000000004</v>
      </c>
      <c r="Q80" s="19">
        <v>-9.3550000000000003E-4</v>
      </c>
      <c r="R80" s="19">
        <v>-10160</v>
      </c>
      <c r="S80" s="19">
        <v>2.9559999999999998E-4</v>
      </c>
      <c r="T80" s="19">
        <v>-159.6</v>
      </c>
      <c r="U80" s="19">
        <v>-9.3530000000000002E-4</v>
      </c>
      <c r="V80" s="19">
        <v>-10150</v>
      </c>
      <c r="W80" s="19">
        <v>2.9530000000000002E-4</v>
      </c>
      <c r="X80" s="19">
        <v>-162</v>
      </c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9">
        <v>1.6739999999999999</v>
      </c>
      <c r="C81" s="19">
        <v>2.117E-4</v>
      </c>
      <c r="D81" s="19">
        <v>-758.2</v>
      </c>
      <c r="E81" s="19">
        <v>-8.3109999999999998E-4</v>
      </c>
      <c r="F81" s="19">
        <v>-9227</v>
      </c>
      <c r="G81" s="19">
        <v>2.1130000000000001E-4</v>
      </c>
      <c r="H81" s="19">
        <v>-761.2</v>
      </c>
      <c r="I81" s="19">
        <v>-8.3080000000000003E-4</v>
      </c>
      <c r="J81" s="19">
        <v>-9224</v>
      </c>
      <c r="K81" s="14"/>
      <c r="L81" s="15"/>
      <c r="M81" s="14"/>
      <c r="N81" s="15"/>
      <c r="P81" s="19">
        <v>0.89129999999999998</v>
      </c>
      <c r="Q81" s="19">
        <v>-9.3510000000000002E-4</v>
      </c>
      <c r="R81" s="19">
        <v>-10150</v>
      </c>
      <c r="S81" s="19">
        <v>2.9619999999999999E-4</v>
      </c>
      <c r="T81" s="19">
        <v>-150.19999999999999</v>
      </c>
      <c r="U81" s="19">
        <v>-9.3490000000000001E-4</v>
      </c>
      <c r="V81" s="19">
        <v>-10150</v>
      </c>
      <c r="W81" s="19">
        <v>2.9589999999999998E-4</v>
      </c>
      <c r="X81" s="19">
        <v>-152.19999999999999</v>
      </c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9">
        <v>1.6950000000000001</v>
      </c>
      <c r="C82" s="19">
        <v>2.1110000000000001E-4</v>
      </c>
      <c r="D82" s="19">
        <v>-760.8</v>
      </c>
      <c r="E82" s="19">
        <v>-8.298E-4</v>
      </c>
      <c r="F82" s="19">
        <v>-9213</v>
      </c>
      <c r="G82" s="19">
        <v>2.107E-4</v>
      </c>
      <c r="H82" s="19">
        <v>-763.8</v>
      </c>
      <c r="I82" s="19">
        <v>-8.2939999999999999E-4</v>
      </c>
      <c r="J82" s="19">
        <v>-9210</v>
      </c>
      <c r="K82" s="14"/>
      <c r="L82" s="15"/>
      <c r="M82" s="14"/>
      <c r="N82" s="15"/>
      <c r="P82" s="19">
        <v>0.90200000000000002</v>
      </c>
      <c r="Q82" s="19">
        <v>-9.3459999999999995E-4</v>
      </c>
      <c r="R82" s="19">
        <v>-10140</v>
      </c>
      <c r="S82" s="19">
        <v>2.968E-4</v>
      </c>
      <c r="T82" s="19">
        <v>-141.1</v>
      </c>
      <c r="U82" s="19">
        <v>-9.3440000000000005E-4</v>
      </c>
      <c r="V82" s="19">
        <v>-10140</v>
      </c>
      <c r="W82" s="19">
        <v>2.966E-4</v>
      </c>
      <c r="X82" s="19">
        <v>-142.80000000000001</v>
      </c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9">
        <v>1.7170000000000001</v>
      </c>
      <c r="C83" s="19">
        <v>2.1039999999999999E-4</v>
      </c>
      <c r="D83" s="19">
        <v>-763</v>
      </c>
      <c r="E83" s="19">
        <v>-8.2839999999999997E-4</v>
      </c>
      <c r="F83" s="19">
        <v>-9199</v>
      </c>
      <c r="G83" s="19">
        <v>2.1010000000000001E-4</v>
      </c>
      <c r="H83" s="19">
        <v>-766</v>
      </c>
      <c r="I83" s="19">
        <v>-8.2810000000000002E-4</v>
      </c>
      <c r="J83" s="19">
        <v>-9196</v>
      </c>
      <c r="K83" s="14"/>
      <c r="L83" s="15"/>
      <c r="M83" s="14"/>
      <c r="N83" s="15"/>
      <c r="P83" s="19">
        <v>0.91259999999999997</v>
      </c>
      <c r="Q83" s="19">
        <v>-9.3409999999999999E-4</v>
      </c>
      <c r="R83" s="19">
        <v>-10130</v>
      </c>
      <c r="S83" s="19">
        <v>2.9740000000000002E-4</v>
      </c>
      <c r="T83" s="19">
        <v>-132.30000000000001</v>
      </c>
      <c r="U83" s="19">
        <v>-9.3400000000000004E-4</v>
      </c>
      <c r="V83" s="19">
        <v>-10130</v>
      </c>
      <c r="W83" s="19">
        <v>2.9720000000000001E-4</v>
      </c>
      <c r="X83" s="19">
        <v>-133.6</v>
      </c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9">
        <v>1.738</v>
      </c>
      <c r="C84" s="19">
        <v>2.098E-4</v>
      </c>
      <c r="D84" s="19">
        <v>-764.6</v>
      </c>
      <c r="E84" s="19">
        <v>-8.2709999999999999E-4</v>
      </c>
      <c r="F84" s="19">
        <v>-9184</v>
      </c>
      <c r="G84" s="19">
        <v>2.095E-4</v>
      </c>
      <c r="H84" s="19">
        <v>-767.6</v>
      </c>
      <c r="I84" s="19">
        <v>-8.2669999999999998E-4</v>
      </c>
      <c r="J84" s="19">
        <v>-9181</v>
      </c>
      <c r="K84" s="14"/>
      <c r="L84" s="15"/>
      <c r="M84" s="14"/>
      <c r="N84" s="15"/>
      <c r="P84" s="19">
        <v>0.92330000000000001</v>
      </c>
      <c r="Q84" s="19">
        <v>-9.3360000000000003E-4</v>
      </c>
      <c r="R84" s="19">
        <v>-10120</v>
      </c>
      <c r="S84" s="19">
        <v>2.9789999999999998E-4</v>
      </c>
      <c r="T84" s="19">
        <v>-123.8</v>
      </c>
      <c r="U84" s="19">
        <v>-9.3349999999999998E-4</v>
      </c>
      <c r="V84" s="19">
        <v>-10120</v>
      </c>
      <c r="W84" s="19">
        <v>2.9779999999999997E-4</v>
      </c>
      <c r="X84" s="19">
        <v>-124.7</v>
      </c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9">
        <v>1.76</v>
      </c>
      <c r="C85" s="19">
        <v>2.0929999999999999E-4</v>
      </c>
      <c r="D85" s="19">
        <v>-765.8</v>
      </c>
      <c r="E85" s="19">
        <v>-8.2569999999999996E-4</v>
      </c>
      <c r="F85" s="19">
        <v>-9170</v>
      </c>
      <c r="G85" s="19">
        <v>2.0890000000000001E-4</v>
      </c>
      <c r="H85" s="19">
        <v>-768.8</v>
      </c>
      <c r="I85" s="19">
        <v>-8.2529999999999995E-4</v>
      </c>
      <c r="J85" s="19">
        <v>-9167</v>
      </c>
      <c r="K85" s="14"/>
      <c r="L85" s="15"/>
      <c r="M85" s="14"/>
      <c r="N85" s="15"/>
      <c r="P85" s="19">
        <v>0.93389999999999995</v>
      </c>
      <c r="Q85" s="19">
        <v>-9.3300000000000002E-4</v>
      </c>
      <c r="R85" s="19">
        <v>-10120</v>
      </c>
      <c r="S85" s="19">
        <v>2.9839999999999999E-4</v>
      </c>
      <c r="T85" s="19">
        <v>-115.5</v>
      </c>
      <c r="U85" s="19">
        <v>-9.3300000000000002E-4</v>
      </c>
      <c r="V85" s="19">
        <v>-10110</v>
      </c>
      <c r="W85" s="19">
        <v>2.9829999999999999E-4</v>
      </c>
      <c r="X85" s="19">
        <v>-116.1</v>
      </c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9">
        <v>1.7809999999999999</v>
      </c>
      <c r="C86" s="19">
        <v>2.0880000000000001E-4</v>
      </c>
      <c r="D86" s="19">
        <v>-766.4</v>
      </c>
      <c r="E86" s="19">
        <v>-8.2430000000000003E-4</v>
      </c>
      <c r="F86" s="19">
        <v>-9155</v>
      </c>
      <c r="G86" s="19">
        <v>2.084E-4</v>
      </c>
      <c r="H86" s="19">
        <v>-769.4</v>
      </c>
      <c r="I86" s="19">
        <v>-8.2390000000000002E-4</v>
      </c>
      <c r="J86" s="19">
        <v>-9152</v>
      </c>
      <c r="K86" s="14"/>
      <c r="L86" s="15"/>
      <c r="M86" s="14"/>
      <c r="N86" s="15"/>
      <c r="P86" s="19">
        <v>0.9446</v>
      </c>
      <c r="Q86" s="19">
        <v>-9.3249999999999995E-4</v>
      </c>
      <c r="R86" s="19">
        <v>-10110</v>
      </c>
      <c r="S86" s="19">
        <v>2.988E-4</v>
      </c>
      <c r="T86" s="19">
        <v>-107.5</v>
      </c>
      <c r="U86" s="19">
        <v>-9.324E-4</v>
      </c>
      <c r="V86" s="19">
        <v>-10110</v>
      </c>
      <c r="W86" s="19">
        <v>2.988E-4</v>
      </c>
      <c r="X86" s="19">
        <v>-107.7</v>
      </c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9">
        <v>1.8029999999999999</v>
      </c>
      <c r="C87" s="19">
        <v>2.0829999999999999E-4</v>
      </c>
      <c r="D87" s="19">
        <v>-766.5</v>
      </c>
      <c r="E87" s="19">
        <v>-8.229E-4</v>
      </c>
      <c r="F87" s="19">
        <v>-9140</v>
      </c>
      <c r="G87" s="19">
        <v>2.0799999999999999E-4</v>
      </c>
      <c r="H87" s="19">
        <v>-769.5</v>
      </c>
      <c r="I87" s="19">
        <v>-8.2260000000000005E-4</v>
      </c>
      <c r="J87" s="19">
        <v>-9138</v>
      </c>
      <c r="K87" s="14"/>
      <c r="L87" s="15"/>
      <c r="M87" s="14"/>
      <c r="N87" s="15"/>
      <c r="P87" s="19">
        <v>0.95520000000000005</v>
      </c>
      <c r="Q87" s="19">
        <v>-9.3179999999999999E-4</v>
      </c>
      <c r="R87" s="19">
        <v>-10100</v>
      </c>
      <c r="S87" s="19">
        <v>2.9930000000000001E-4</v>
      </c>
      <c r="T87" s="19">
        <v>-99.76</v>
      </c>
      <c r="U87" s="19">
        <v>-9.3190000000000005E-4</v>
      </c>
      <c r="V87" s="19">
        <v>-10100</v>
      </c>
      <c r="W87" s="19">
        <v>2.9930000000000001E-4</v>
      </c>
      <c r="X87" s="19">
        <v>-99.61</v>
      </c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9">
        <v>1.8240000000000001</v>
      </c>
      <c r="C88" s="19">
        <v>2.0790000000000001E-4</v>
      </c>
      <c r="D88" s="19">
        <v>-766.2</v>
      </c>
      <c r="E88" s="19">
        <v>-8.2149999999999996E-4</v>
      </c>
      <c r="F88" s="19">
        <v>-9125</v>
      </c>
      <c r="G88" s="19">
        <v>2.075E-4</v>
      </c>
      <c r="H88" s="19">
        <v>-769.1</v>
      </c>
      <c r="I88" s="19">
        <v>-8.2120000000000001E-4</v>
      </c>
      <c r="J88" s="19">
        <v>-9123</v>
      </c>
      <c r="K88" s="14"/>
      <c r="L88" s="15"/>
      <c r="M88" s="14"/>
      <c r="N88" s="15"/>
      <c r="P88" s="19">
        <v>0.96579999999999999</v>
      </c>
      <c r="Q88" s="19">
        <v>-9.3119999999999997E-4</v>
      </c>
      <c r="R88" s="19">
        <v>-10090</v>
      </c>
      <c r="S88" s="19">
        <v>2.9970000000000002E-4</v>
      </c>
      <c r="T88" s="19">
        <v>-92.26</v>
      </c>
      <c r="U88" s="19">
        <v>-9.3130000000000003E-4</v>
      </c>
      <c r="V88" s="19">
        <v>-10090</v>
      </c>
      <c r="W88" s="19">
        <v>2.9970000000000002E-4</v>
      </c>
      <c r="X88" s="19">
        <v>-91.8</v>
      </c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9">
        <v>1.8460000000000001</v>
      </c>
      <c r="C89" s="19">
        <v>2.075E-4</v>
      </c>
      <c r="D89" s="19">
        <v>-765.3</v>
      </c>
      <c r="E89" s="19">
        <v>-8.2019999999999999E-4</v>
      </c>
      <c r="F89" s="19">
        <v>-9110</v>
      </c>
      <c r="G89" s="19">
        <v>2.0709999999999999E-4</v>
      </c>
      <c r="H89" s="19">
        <v>-768.2</v>
      </c>
      <c r="I89" s="19">
        <v>-8.1979999999999998E-4</v>
      </c>
      <c r="J89" s="19">
        <v>-9107</v>
      </c>
      <c r="K89" s="14"/>
      <c r="L89" s="15"/>
      <c r="M89" s="14"/>
      <c r="N89" s="15"/>
      <c r="P89" s="19">
        <v>0.97650000000000003</v>
      </c>
      <c r="Q89" s="19">
        <v>-9.3050000000000001E-4</v>
      </c>
      <c r="R89" s="19">
        <v>-10080</v>
      </c>
      <c r="S89" s="19">
        <v>3.0009999999999998E-4</v>
      </c>
      <c r="T89" s="19">
        <v>-85.01</v>
      </c>
      <c r="U89" s="19">
        <v>-9.3059999999999996E-4</v>
      </c>
      <c r="V89" s="19">
        <v>-10080</v>
      </c>
      <c r="W89" s="19">
        <v>3.0019999999999998E-4</v>
      </c>
      <c r="X89" s="19">
        <v>-84.26</v>
      </c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9">
        <v>1.867</v>
      </c>
      <c r="C90" s="19">
        <v>2.0719999999999999E-4</v>
      </c>
      <c r="D90" s="19">
        <v>-763.9</v>
      </c>
      <c r="E90" s="19">
        <v>-8.1879999999999995E-4</v>
      </c>
      <c r="F90" s="19">
        <v>-9095</v>
      </c>
      <c r="G90" s="19">
        <v>2.0680000000000001E-4</v>
      </c>
      <c r="H90" s="19">
        <v>-766.8</v>
      </c>
      <c r="I90" s="19">
        <v>-8.1840000000000005E-4</v>
      </c>
      <c r="J90" s="19">
        <v>-9092</v>
      </c>
      <c r="K90" s="14"/>
      <c r="L90" s="15"/>
      <c r="M90" s="14"/>
      <c r="N90" s="15"/>
      <c r="P90" s="19">
        <v>0.98709999999999998</v>
      </c>
      <c r="Q90" s="19">
        <v>-9.2980000000000005E-4</v>
      </c>
      <c r="R90" s="19">
        <v>-10070</v>
      </c>
      <c r="S90" s="19">
        <v>3.0039999999999998E-4</v>
      </c>
      <c r="T90" s="19">
        <v>-78.02</v>
      </c>
      <c r="U90" s="19">
        <v>-9.299E-4</v>
      </c>
      <c r="V90" s="19">
        <v>-10070</v>
      </c>
      <c r="W90" s="19">
        <v>3.0049999999999999E-4</v>
      </c>
      <c r="X90" s="19">
        <v>-77</v>
      </c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9">
        <v>1.889</v>
      </c>
      <c r="C91" s="19">
        <v>2.0689999999999999E-4</v>
      </c>
      <c r="D91" s="19">
        <v>-761.9</v>
      </c>
      <c r="E91" s="19">
        <v>-8.1740000000000003E-4</v>
      </c>
      <c r="F91" s="19">
        <v>-9079</v>
      </c>
      <c r="G91" s="19">
        <v>2.065E-4</v>
      </c>
      <c r="H91" s="19">
        <v>-764.8</v>
      </c>
      <c r="I91" s="19">
        <v>-8.1700000000000002E-4</v>
      </c>
      <c r="J91" s="19">
        <v>-9076</v>
      </c>
      <c r="K91" s="14"/>
      <c r="L91" s="15"/>
      <c r="M91" s="14"/>
      <c r="N91" s="15"/>
      <c r="P91" s="19">
        <v>0.99780000000000002</v>
      </c>
      <c r="Q91" s="19">
        <v>-9.2900000000000003E-4</v>
      </c>
      <c r="R91" s="19">
        <v>-10060</v>
      </c>
      <c r="S91" s="19">
        <v>3.0069999999999999E-4</v>
      </c>
      <c r="T91" s="19">
        <v>-71.27</v>
      </c>
      <c r="U91" s="19">
        <v>-9.2920000000000003E-4</v>
      </c>
      <c r="V91" s="19">
        <v>-10060</v>
      </c>
      <c r="W91" s="19">
        <v>3.009E-4</v>
      </c>
      <c r="X91" s="19">
        <v>-70.02</v>
      </c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9">
        <v>1.91</v>
      </c>
      <c r="C92" s="19">
        <v>2.0660000000000001E-4</v>
      </c>
      <c r="D92" s="19">
        <v>-759.4</v>
      </c>
      <c r="E92" s="19">
        <v>-8.1599999999999999E-4</v>
      </c>
      <c r="F92" s="19">
        <v>-9064</v>
      </c>
      <c r="G92" s="19">
        <v>2.063E-4</v>
      </c>
      <c r="H92" s="19">
        <v>-762.3</v>
      </c>
      <c r="I92" s="19">
        <v>-8.1570000000000004E-4</v>
      </c>
      <c r="J92" s="19">
        <v>-9061</v>
      </c>
      <c r="K92" s="14"/>
      <c r="L92" s="15"/>
      <c r="M92" s="14"/>
      <c r="N92" s="15"/>
      <c r="P92" s="19">
        <v>1.008</v>
      </c>
      <c r="Q92" s="19">
        <v>-9.2820000000000001E-4</v>
      </c>
      <c r="R92" s="19">
        <v>-10050</v>
      </c>
      <c r="S92" s="19">
        <v>3.01E-4</v>
      </c>
      <c r="T92" s="19">
        <v>-64.790000000000006</v>
      </c>
      <c r="U92" s="19">
        <v>-9.2849999999999996E-4</v>
      </c>
      <c r="V92" s="19">
        <v>-10050</v>
      </c>
      <c r="W92" s="19">
        <v>3.012E-4</v>
      </c>
      <c r="X92" s="19">
        <v>-63.32</v>
      </c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9">
        <v>1.9319999999999999</v>
      </c>
      <c r="C93" s="19">
        <v>2.064E-4</v>
      </c>
      <c r="D93" s="19">
        <v>-756.4</v>
      </c>
      <c r="E93" s="19">
        <v>-8.1459999999999996E-4</v>
      </c>
      <c r="F93" s="19">
        <v>-9048</v>
      </c>
      <c r="G93" s="19">
        <v>2.061E-4</v>
      </c>
      <c r="H93" s="19">
        <v>-759.2</v>
      </c>
      <c r="I93" s="19">
        <v>-8.1430000000000001E-4</v>
      </c>
      <c r="J93" s="19">
        <v>-9045</v>
      </c>
      <c r="K93" s="14"/>
      <c r="L93" s="15"/>
      <c r="M93" s="14"/>
      <c r="N93" s="15"/>
      <c r="P93" s="19">
        <v>1.0189999999999999</v>
      </c>
      <c r="Q93" s="19">
        <v>-9.2739999999999999E-4</v>
      </c>
      <c r="R93" s="19">
        <v>-10040</v>
      </c>
      <c r="S93" s="19">
        <v>3.012E-4</v>
      </c>
      <c r="T93" s="19">
        <v>-58.55</v>
      </c>
      <c r="U93" s="19">
        <v>-9.2770000000000005E-4</v>
      </c>
      <c r="V93" s="19">
        <v>-10040</v>
      </c>
      <c r="W93" s="19">
        <v>3.0140000000000001E-4</v>
      </c>
      <c r="X93" s="19">
        <v>-56.9</v>
      </c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9">
        <v>1.9530000000000001</v>
      </c>
      <c r="C94" s="19">
        <v>2.063E-4</v>
      </c>
      <c r="D94" s="19">
        <v>-752.9</v>
      </c>
      <c r="E94" s="19">
        <v>-8.1329999999999998E-4</v>
      </c>
      <c r="F94" s="19">
        <v>-9032</v>
      </c>
      <c r="G94" s="19">
        <v>2.0589999999999999E-4</v>
      </c>
      <c r="H94" s="19">
        <v>-755.7</v>
      </c>
      <c r="I94" s="19">
        <v>-8.1289999999999997E-4</v>
      </c>
      <c r="J94" s="19">
        <v>-9029</v>
      </c>
      <c r="K94" s="14"/>
      <c r="L94" s="15"/>
      <c r="M94" s="14"/>
      <c r="N94" s="15"/>
      <c r="P94" s="19">
        <v>1.03</v>
      </c>
      <c r="Q94" s="19">
        <v>-9.2650000000000002E-4</v>
      </c>
      <c r="R94" s="19">
        <v>-10020</v>
      </c>
      <c r="S94" s="19">
        <v>3.0140000000000001E-4</v>
      </c>
      <c r="T94" s="19">
        <v>-52.58</v>
      </c>
      <c r="U94" s="19">
        <v>-9.2679999999999998E-4</v>
      </c>
      <c r="V94" s="19">
        <v>-10030</v>
      </c>
      <c r="W94" s="19">
        <v>3.0170000000000002E-4</v>
      </c>
      <c r="X94" s="19">
        <v>-50.78</v>
      </c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9">
        <v>1.9750000000000001</v>
      </c>
      <c r="C95" s="19">
        <v>2.061E-4</v>
      </c>
      <c r="D95" s="19">
        <v>-748.8</v>
      </c>
      <c r="E95" s="19">
        <v>-8.1189999999999995E-4</v>
      </c>
      <c r="F95" s="19">
        <v>-9016</v>
      </c>
      <c r="G95" s="19">
        <v>2.0579999999999999E-4</v>
      </c>
      <c r="H95" s="19">
        <v>-751.6</v>
      </c>
      <c r="I95" s="19">
        <v>-8.116E-4</v>
      </c>
      <c r="J95" s="19">
        <v>-9013</v>
      </c>
      <c r="K95" s="14"/>
      <c r="L95" s="15"/>
      <c r="M95" s="14"/>
      <c r="N95" s="15"/>
      <c r="P95" s="19">
        <v>1.04</v>
      </c>
      <c r="Q95" s="19">
        <v>-9.2559999999999995E-4</v>
      </c>
      <c r="R95" s="19">
        <v>-10010</v>
      </c>
      <c r="S95" s="19">
        <v>3.0160000000000001E-4</v>
      </c>
      <c r="T95" s="19">
        <v>-46.88</v>
      </c>
      <c r="U95" s="19">
        <v>-9.2590000000000001E-4</v>
      </c>
      <c r="V95" s="19">
        <v>-10010</v>
      </c>
      <c r="W95" s="19">
        <v>3.0180000000000002E-4</v>
      </c>
      <c r="X95" s="19">
        <v>-44.95</v>
      </c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9">
        <v>1.9970000000000001</v>
      </c>
      <c r="C96" s="19">
        <v>2.061E-4</v>
      </c>
      <c r="D96" s="19">
        <v>-744.2</v>
      </c>
      <c r="E96" s="19">
        <v>-8.1050000000000002E-4</v>
      </c>
      <c r="F96" s="19">
        <v>-8999</v>
      </c>
      <c r="G96" s="19">
        <v>2.0570000000000001E-4</v>
      </c>
      <c r="H96" s="19">
        <v>-746.9</v>
      </c>
      <c r="I96" s="19">
        <v>-8.1019999999999996E-4</v>
      </c>
      <c r="J96" s="19">
        <v>-8997</v>
      </c>
      <c r="K96" s="14"/>
      <c r="L96" s="15"/>
      <c r="M96" s="14"/>
      <c r="N96" s="15"/>
      <c r="P96" s="19">
        <v>1.0509999999999999</v>
      </c>
      <c r="Q96" s="19">
        <v>-9.2460000000000003E-4</v>
      </c>
      <c r="R96" s="19">
        <v>-9999</v>
      </c>
      <c r="S96" s="19">
        <v>3.0170000000000002E-4</v>
      </c>
      <c r="T96" s="19">
        <v>-41.44</v>
      </c>
      <c r="U96" s="19">
        <v>-9.2500000000000004E-4</v>
      </c>
      <c r="V96" s="19">
        <v>-10000</v>
      </c>
      <c r="W96" s="19">
        <v>3.0200000000000002E-4</v>
      </c>
      <c r="X96" s="19">
        <v>-39.43</v>
      </c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9">
        <v>2.0179999999999998</v>
      </c>
      <c r="C97" s="19">
        <v>2.0599999999999999E-4</v>
      </c>
      <c r="D97" s="19">
        <v>-739.1</v>
      </c>
      <c r="E97" s="19">
        <v>-8.0920000000000005E-4</v>
      </c>
      <c r="F97" s="19">
        <v>-8983</v>
      </c>
      <c r="G97" s="19">
        <v>2.0570000000000001E-4</v>
      </c>
      <c r="H97" s="19">
        <v>-741.7</v>
      </c>
      <c r="I97" s="19">
        <v>-8.0880000000000004E-4</v>
      </c>
      <c r="J97" s="19">
        <v>-8980</v>
      </c>
      <c r="K97" s="14"/>
      <c r="L97" s="15"/>
      <c r="M97" s="14"/>
      <c r="N97" s="15"/>
      <c r="P97" s="19">
        <v>1.0620000000000001</v>
      </c>
      <c r="Q97" s="19">
        <v>-9.2360000000000001E-4</v>
      </c>
      <c r="R97" s="19">
        <v>-9987</v>
      </c>
      <c r="S97" s="19">
        <v>3.0180000000000002E-4</v>
      </c>
      <c r="T97" s="19">
        <v>-36.29</v>
      </c>
      <c r="U97" s="19">
        <v>-9.2400000000000002E-4</v>
      </c>
      <c r="V97" s="19">
        <v>-9990</v>
      </c>
      <c r="W97" s="19">
        <v>3.0210000000000002E-4</v>
      </c>
      <c r="X97" s="19">
        <v>-34.22</v>
      </c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9">
        <v>2.04</v>
      </c>
      <c r="C98" s="19">
        <v>2.061E-4</v>
      </c>
      <c r="D98" s="19">
        <v>-733.4</v>
      </c>
      <c r="E98" s="19">
        <v>-8.0780000000000001E-4</v>
      </c>
      <c r="F98" s="19">
        <v>-8966</v>
      </c>
      <c r="G98" s="19">
        <v>2.0570000000000001E-4</v>
      </c>
      <c r="H98" s="19">
        <v>-736.1</v>
      </c>
      <c r="I98" s="19">
        <v>-8.0749999999999995E-4</v>
      </c>
      <c r="J98" s="19">
        <v>-8964</v>
      </c>
      <c r="K98" s="14"/>
      <c r="L98" s="15"/>
      <c r="M98" s="14"/>
      <c r="N98" s="15"/>
      <c r="P98" s="19">
        <v>1.0720000000000001</v>
      </c>
      <c r="Q98" s="19">
        <v>-9.2250000000000003E-4</v>
      </c>
      <c r="R98" s="19">
        <v>-9973</v>
      </c>
      <c r="S98" s="19">
        <v>3.0180000000000002E-4</v>
      </c>
      <c r="T98" s="19">
        <v>-31.42</v>
      </c>
      <c r="U98" s="19">
        <v>-9.2290000000000004E-4</v>
      </c>
      <c r="V98" s="19">
        <v>-9977</v>
      </c>
      <c r="W98" s="19">
        <v>3.0210000000000002E-4</v>
      </c>
      <c r="X98" s="19">
        <v>-29.33</v>
      </c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9">
        <v>2.0609999999999999</v>
      </c>
      <c r="C99" s="19">
        <v>2.061E-4</v>
      </c>
      <c r="D99" s="19">
        <v>-727.2</v>
      </c>
      <c r="E99" s="19">
        <v>-8.0650000000000003E-4</v>
      </c>
      <c r="F99" s="19">
        <v>-8950</v>
      </c>
      <c r="G99" s="19">
        <v>2.0579999999999999E-4</v>
      </c>
      <c r="H99" s="19">
        <v>-729.8</v>
      </c>
      <c r="I99" s="19">
        <v>-8.0619999999999997E-4</v>
      </c>
      <c r="J99" s="19">
        <v>-8947</v>
      </c>
      <c r="K99" s="14"/>
      <c r="L99" s="15"/>
      <c r="M99" s="14"/>
      <c r="N99" s="15"/>
      <c r="P99" s="19">
        <v>1.083</v>
      </c>
      <c r="Q99" s="19">
        <v>-9.2130000000000001E-4</v>
      </c>
      <c r="R99" s="19">
        <v>-9959</v>
      </c>
      <c r="S99" s="19">
        <v>3.0180000000000002E-4</v>
      </c>
      <c r="T99" s="19">
        <v>-26.85</v>
      </c>
      <c r="U99" s="19">
        <v>-9.2179999999999996E-4</v>
      </c>
      <c r="V99" s="19">
        <v>-9964</v>
      </c>
      <c r="W99" s="19">
        <v>3.0219999999999997E-4</v>
      </c>
      <c r="X99" s="19">
        <v>-24.78</v>
      </c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9">
        <v>2.0830000000000002</v>
      </c>
      <c r="C100" s="19">
        <v>2.062E-4</v>
      </c>
      <c r="D100" s="19">
        <v>-720.5</v>
      </c>
      <c r="E100" s="19">
        <v>-8.051E-4</v>
      </c>
      <c r="F100" s="19">
        <v>-8933</v>
      </c>
      <c r="G100" s="19">
        <v>2.0589999999999999E-4</v>
      </c>
      <c r="H100" s="19">
        <v>-723.1</v>
      </c>
      <c r="I100" s="19">
        <v>-8.0480000000000005E-4</v>
      </c>
      <c r="J100" s="19">
        <v>-8931</v>
      </c>
      <c r="K100" s="14"/>
      <c r="L100" s="15"/>
      <c r="M100" s="14"/>
      <c r="N100" s="15"/>
      <c r="P100" s="19">
        <v>1.0940000000000001</v>
      </c>
      <c r="Q100" s="19">
        <v>-9.2009999999999998E-4</v>
      </c>
      <c r="R100" s="19">
        <v>-9945</v>
      </c>
      <c r="S100" s="19">
        <v>3.0180000000000002E-4</v>
      </c>
      <c r="T100" s="19">
        <v>-22.59</v>
      </c>
      <c r="U100" s="19">
        <v>-9.2060000000000004E-4</v>
      </c>
      <c r="V100" s="19">
        <v>-9950</v>
      </c>
      <c r="W100" s="19">
        <v>3.0210000000000002E-4</v>
      </c>
      <c r="X100" s="19">
        <v>-20.57</v>
      </c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9">
        <v>2.1040000000000001</v>
      </c>
      <c r="C101" s="19">
        <v>2.064E-4</v>
      </c>
      <c r="D101" s="19">
        <v>-713.3</v>
      </c>
      <c r="E101" s="19">
        <v>-8.0380000000000002E-4</v>
      </c>
      <c r="F101" s="19">
        <v>-8917</v>
      </c>
      <c r="G101" s="19">
        <v>2.061E-4</v>
      </c>
      <c r="H101" s="19">
        <v>-715.8</v>
      </c>
      <c r="I101" s="19">
        <v>-8.0349999999999996E-4</v>
      </c>
      <c r="J101" s="19">
        <v>-8914</v>
      </c>
      <c r="K101" s="14"/>
      <c r="L101" s="15"/>
      <c r="M101" s="14"/>
      <c r="N101" s="15"/>
      <c r="P101" s="19">
        <v>1.1040000000000001</v>
      </c>
      <c r="Q101" s="19">
        <v>-9.188E-4</v>
      </c>
      <c r="R101" s="19">
        <v>-9930</v>
      </c>
      <c r="S101" s="19">
        <v>3.0170000000000002E-4</v>
      </c>
      <c r="T101" s="19">
        <v>-18.649999999999999</v>
      </c>
      <c r="U101" s="19">
        <v>-9.1940000000000001E-4</v>
      </c>
      <c r="V101" s="19">
        <v>-9935</v>
      </c>
      <c r="W101" s="19">
        <v>3.0200000000000002E-4</v>
      </c>
      <c r="X101" s="19">
        <v>-16.71</v>
      </c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9">
        <v>2.1259999999999999</v>
      </c>
      <c r="C102" s="19">
        <v>2.0660000000000001E-4</v>
      </c>
      <c r="D102" s="19">
        <v>-705.5</v>
      </c>
      <c r="E102" s="19">
        <v>-8.0250000000000004E-4</v>
      </c>
      <c r="F102" s="19">
        <v>-8900</v>
      </c>
      <c r="G102" s="19">
        <v>2.063E-4</v>
      </c>
      <c r="H102" s="19">
        <v>-708</v>
      </c>
      <c r="I102" s="19">
        <v>-8.0219999999999998E-4</v>
      </c>
      <c r="J102" s="19">
        <v>-8897</v>
      </c>
      <c r="K102" s="14"/>
      <c r="L102" s="15"/>
      <c r="M102" s="14"/>
      <c r="N102" s="15"/>
      <c r="P102" s="19">
        <v>1.115</v>
      </c>
      <c r="Q102" s="19">
        <v>-9.1750000000000002E-4</v>
      </c>
      <c r="R102" s="19">
        <v>-9914</v>
      </c>
      <c r="S102" s="19">
        <v>3.0150000000000001E-4</v>
      </c>
      <c r="T102" s="19">
        <v>-15.03</v>
      </c>
      <c r="U102" s="19">
        <v>-9.1810000000000004E-4</v>
      </c>
      <c r="V102" s="19">
        <v>-9920</v>
      </c>
      <c r="W102" s="19">
        <v>3.0190000000000002E-4</v>
      </c>
      <c r="X102" s="19">
        <v>-13.21</v>
      </c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9">
        <v>2.1469999999999998</v>
      </c>
      <c r="C103" s="19">
        <v>2.0689999999999999E-4</v>
      </c>
      <c r="D103" s="19">
        <v>-697.3</v>
      </c>
      <c r="E103" s="19">
        <v>-8.0119999999999996E-4</v>
      </c>
      <c r="F103" s="19">
        <v>-8883</v>
      </c>
      <c r="G103" s="19">
        <v>2.0660000000000001E-4</v>
      </c>
      <c r="H103" s="19">
        <v>-699.6</v>
      </c>
      <c r="I103" s="19">
        <v>-8.0090000000000001E-4</v>
      </c>
      <c r="J103" s="19">
        <v>-8881</v>
      </c>
      <c r="K103" s="14"/>
      <c r="L103" s="15"/>
      <c r="M103" s="14"/>
      <c r="N103" s="15"/>
      <c r="P103" s="19">
        <v>1.125</v>
      </c>
      <c r="Q103" s="19">
        <v>-9.1609999999999999E-4</v>
      </c>
      <c r="R103" s="19">
        <v>-9897</v>
      </c>
      <c r="S103" s="19">
        <v>3.0130000000000001E-4</v>
      </c>
      <c r="T103" s="19">
        <v>-11.76</v>
      </c>
      <c r="U103" s="19">
        <v>-9.167E-4</v>
      </c>
      <c r="V103" s="19">
        <v>-9904</v>
      </c>
      <c r="W103" s="19">
        <v>3.0170000000000002E-4</v>
      </c>
      <c r="X103" s="19">
        <v>-10.1</v>
      </c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9">
        <v>2.169</v>
      </c>
      <c r="C104" s="19">
        <v>2.0719999999999999E-4</v>
      </c>
      <c r="D104" s="19">
        <v>-688.5</v>
      </c>
      <c r="E104" s="19">
        <v>-7.9989999999999998E-4</v>
      </c>
      <c r="F104" s="19">
        <v>-8866</v>
      </c>
      <c r="G104" s="19">
        <v>2.0689999999999999E-4</v>
      </c>
      <c r="H104" s="19">
        <v>-690.8</v>
      </c>
      <c r="I104" s="19">
        <v>-7.9960000000000003E-4</v>
      </c>
      <c r="J104" s="19">
        <v>-8864</v>
      </c>
      <c r="K104" s="14"/>
      <c r="L104" s="15"/>
      <c r="M104" s="14"/>
      <c r="N104" s="15"/>
      <c r="P104" s="19">
        <v>1.1359999999999999</v>
      </c>
      <c r="Q104" s="19">
        <v>-9.146E-4</v>
      </c>
      <c r="R104" s="19">
        <v>-9880</v>
      </c>
      <c r="S104" s="19">
        <v>3.011E-4</v>
      </c>
      <c r="T104" s="19">
        <v>-8.8529999999999998</v>
      </c>
      <c r="U104" s="19">
        <v>-9.1520000000000002E-4</v>
      </c>
      <c r="V104" s="19">
        <v>-9887</v>
      </c>
      <c r="W104" s="19">
        <v>3.0140000000000001E-4</v>
      </c>
      <c r="X104" s="19">
        <v>-7.375</v>
      </c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9">
        <v>2.19</v>
      </c>
      <c r="C105" s="19">
        <v>2.075E-4</v>
      </c>
      <c r="D105" s="19">
        <v>-679.1</v>
      </c>
      <c r="E105" s="19">
        <v>-7.986E-4</v>
      </c>
      <c r="F105" s="19">
        <v>-8849</v>
      </c>
      <c r="G105" s="19">
        <v>2.0719999999999999E-4</v>
      </c>
      <c r="H105" s="19">
        <v>-681.4</v>
      </c>
      <c r="I105" s="19">
        <v>-7.9830000000000005E-4</v>
      </c>
      <c r="J105" s="19">
        <v>-8847</v>
      </c>
      <c r="K105" s="14"/>
      <c r="L105" s="15"/>
      <c r="M105" s="14"/>
      <c r="N105" s="15"/>
      <c r="P105" s="19">
        <v>1.147</v>
      </c>
      <c r="Q105" s="19">
        <v>-9.1299999999999997E-4</v>
      </c>
      <c r="R105" s="19">
        <v>-9862</v>
      </c>
      <c r="S105" s="19">
        <v>3.0069999999999999E-4</v>
      </c>
      <c r="T105" s="19">
        <v>-6.319</v>
      </c>
      <c r="U105" s="19">
        <v>-9.1370000000000004E-4</v>
      </c>
      <c r="V105" s="19">
        <v>-9869</v>
      </c>
      <c r="W105" s="19">
        <v>3.011E-4</v>
      </c>
      <c r="X105" s="19">
        <v>-5.0599999999999996</v>
      </c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9">
        <v>2.2120000000000002</v>
      </c>
      <c r="C106" s="19">
        <v>2.0790000000000001E-4</v>
      </c>
      <c r="D106" s="19">
        <v>-669.3</v>
      </c>
      <c r="E106" s="19">
        <v>-7.9730000000000003E-4</v>
      </c>
      <c r="F106" s="19">
        <v>-8832</v>
      </c>
      <c r="G106" s="19">
        <v>2.076E-4</v>
      </c>
      <c r="H106" s="19">
        <v>-671.5</v>
      </c>
      <c r="I106" s="19">
        <v>-7.9710000000000002E-4</v>
      </c>
      <c r="J106" s="19">
        <v>-8830</v>
      </c>
      <c r="K106" s="14"/>
      <c r="L106" s="15"/>
      <c r="M106" s="14"/>
      <c r="N106" s="15"/>
      <c r="P106" s="19">
        <v>1.157</v>
      </c>
      <c r="Q106" s="19">
        <v>-9.1129999999999998E-4</v>
      </c>
      <c r="R106" s="19">
        <v>-9843</v>
      </c>
      <c r="S106" s="19">
        <v>3.0039999999999998E-4</v>
      </c>
      <c r="T106" s="19">
        <v>-4.1769999999999996</v>
      </c>
      <c r="U106" s="19">
        <v>-9.1200000000000005E-4</v>
      </c>
      <c r="V106" s="19">
        <v>-9851</v>
      </c>
      <c r="W106" s="19">
        <v>3.0069999999999999E-4</v>
      </c>
      <c r="X106" s="19">
        <v>-3.1669999999999998</v>
      </c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9">
        <v>2.2330000000000001</v>
      </c>
      <c r="C107" s="19">
        <v>2.0829999999999999E-4</v>
      </c>
      <c r="D107" s="19">
        <v>-659</v>
      </c>
      <c r="E107" s="19">
        <v>-7.961E-4</v>
      </c>
      <c r="F107" s="19">
        <v>-8815</v>
      </c>
      <c r="G107" s="19">
        <v>2.0809999999999999E-4</v>
      </c>
      <c r="H107" s="19">
        <v>-661.1</v>
      </c>
      <c r="I107" s="19">
        <v>-7.9580000000000004E-4</v>
      </c>
      <c r="J107" s="19">
        <v>-8813</v>
      </c>
      <c r="K107" s="14"/>
      <c r="L107" s="15"/>
      <c r="M107" s="14"/>
      <c r="N107" s="15"/>
      <c r="P107" s="19">
        <v>1.1679999999999999</v>
      </c>
      <c r="Q107" s="19">
        <v>-9.0959999999999999E-4</v>
      </c>
      <c r="R107" s="19">
        <v>-9824</v>
      </c>
      <c r="S107" s="19">
        <v>2.9990000000000003E-4</v>
      </c>
      <c r="T107" s="19">
        <v>-2.4449999999999998</v>
      </c>
      <c r="U107" s="19">
        <v>-9.1029999999999995E-4</v>
      </c>
      <c r="V107" s="19">
        <v>-9832</v>
      </c>
      <c r="W107" s="19">
        <v>3.0029999999999998E-4</v>
      </c>
      <c r="X107" s="19">
        <v>-1.714</v>
      </c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9">
        <v>2.2549999999999999</v>
      </c>
      <c r="C108" s="19">
        <v>2.0880000000000001E-4</v>
      </c>
      <c r="D108" s="19">
        <v>-648.1</v>
      </c>
      <c r="E108" s="19">
        <v>-7.9480000000000002E-4</v>
      </c>
      <c r="F108" s="19">
        <v>-8798</v>
      </c>
      <c r="G108" s="19">
        <v>2.086E-4</v>
      </c>
      <c r="H108" s="19">
        <v>-650.20000000000005</v>
      </c>
      <c r="I108" s="19">
        <v>-7.9460000000000002E-4</v>
      </c>
      <c r="J108" s="19">
        <v>-8796</v>
      </c>
      <c r="K108" s="14"/>
      <c r="L108" s="15"/>
      <c r="M108" s="14"/>
      <c r="N108" s="15"/>
      <c r="P108" s="19">
        <v>1.179</v>
      </c>
      <c r="Q108" s="19">
        <v>-9.0779999999999995E-4</v>
      </c>
      <c r="R108" s="19">
        <v>-9803</v>
      </c>
      <c r="S108" s="19">
        <v>2.9940000000000001E-4</v>
      </c>
      <c r="T108" s="19">
        <v>-1.143</v>
      </c>
      <c r="U108" s="19">
        <v>-9.0850000000000002E-4</v>
      </c>
      <c r="V108" s="19">
        <v>-9812</v>
      </c>
      <c r="W108" s="19">
        <v>2.9970000000000002E-4</v>
      </c>
      <c r="X108" s="19">
        <v>-0.71760000000000002</v>
      </c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9">
        <v>2.2759999999999998</v>
      </c>
      <c r="C109" s="19">
        <v>2.0929999999999999E-4</v>
      </c>
      <c r="D109" s="19">
        <v>-636.79999999999995</v>
      </c>
      <c r="E109" s="19">
        <v>-7.9359999999999999E-4</v>
      </c>
      <c r="F109" s="19">
        <v>-8781</v>
      </c>
      <c r="G109" s="19">
        <v>2.0909999999999999E-4</v>
      </c>
      <c r="H109" s="19">
        <v>-638.9</v>
      </c>
      <c r="I109" s="19">
        <v>-7.9330000000000004E-4</v>
      </c>
      <c r="J109" s="19">
        <v>-8779</v>
      </c>
      <c r="K109" s="14"/>
      <c r="L109" s="15"/>
      <c r="M109" s="14"/>
      <c r="N109" s="15"/>
      <c r="P109" s="19">
        <v>1.1890000000000001</v>
      </c>
      <c r="Q109" s="19">
        <v>-9.0580000000000001E-4</v>
      </c>
      <c r="R109" s="19">
        <v>-9782</v>
      </c>
      <c r="S109" s="19">
        <v>2.988E-4</v>
      </c>
      <c r="T109" s="19">
        <v>-0.28960000000000002</v>
      </c>
      <c r="U109" s="19">
        <v>-9.0660000000000003E-4</v>
      </c>
      <c r="V109" s="19">
        <v>-9791</v>
      </c>
      <c r="W109" s="19">
        <v>2.9910000000000001E-4</v>
      </c>
      <c r="X109" s="19">
        <v>-0.1963</v>
      </c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9">
        <v>2.298</v>
      </c>
      <c r="C110" s="19">
        <v>2.0990000000000001E-4</v>
      </c>
      <c r="D110" s="19">
        <v>-625</v>
      </c>
      <c r="E110" s="19">
        <v>-7.9239999999999996E-4</v>
      </c>
      <c r="F110" s="19">
        <v>-8764</v>
      </c>
      <c r="G110" s="19">
        <v>2.097E-4</v>
      </c>
      <c r="H110" s="19">
        <v>-627</v>
      </c>
      <c r="I110" s="19">
        <v>-7.9210000000000001E-4</v>
      </c>
      <c r="J110" s="19">
        <v>-8762</v>
      </c>
      <c r="K110" s="14"/>
      <c r="L110" s="15"/>
      <c r="M110" s="14"/>
      <c r="N110" s="15"/>
      <c r="P110" s="19">
        <v>1.2</v>
      </c>
      <c r="Q110" s="19">
        <v>-9.0379999999999996E-4</v>
      </c>
      <c r="R110" s="19">
        <v>-9760</v>
      </c>
      <c r="S110" s="19">
        <v>2.9809999999999998E-4</v>
      </c>
      <c r="T110" s="19">
        <v>9.2439999999999994E-2</v>
      </c>
      <c r="U110" s="19">
        <v>-9.0450000000000003E-4</v>
      </c>
      <c r="V110" s="19">
        <v>-9769</v>
      </c>
      <c r="W110" s="19">
        <v>2.9849999999999999E-4</v>
      </c>
      <c r="X110" s="19">
        <v>-0.1691</v>
      </c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9">
        <v>2.319</v>
      </c>
      <c r="C111" s="19">
        <v>2.1049999999999999E-4</v>
      </c>
      <c r="D111" s="19">
        <v>-612.70000000000005</v>
      </c>
      <c r="E111" s="19">
        <v>-7.9120000000000004E-4</v>
      </c>
      <c r="F111" s="19">
        <v>-8747</v>
      </c>
      <c r="G111" s="19">
        <v>2.1029999999999999E-4</v>
      </c>
      <c r="H111" s="19">
        <v>-614.70000000000005</v>
      </c>
      <c r="I111" s="19">
        <v>-7.9089999999999998E-4</v>
      </c>
      <c r="J111" s="19">
        <v>-8745</v>
      </c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9">
        <v>2.3410000000000002</v>
      </c>
      <c r="C112" s="19">
        <v>2.1120000000000001E-4</v>
      </c>
      <c r="D112" s="19">
        <v>-600</v>
      </c>
      <c r="E112" s="19">
        <v>-7.9000000000000001E-4</v>
      </c>
      <c r="F112" s="19">
        <v>-8730</v>
      </c>
      <c r="G112" s="19">
        <v>2.1100000000000001E-4</v>
      </c>
      <c r="H112" s="19">
        <v>-601.79999999999995</v>
      </c>
      <c r="I112" s="19">
        <v>-7.8969999999999995E-4</v>
      </c>
      <c r="J112" s="19">
        <v>-8728</v>
      </c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9">
        <v>2.3620000000000001</v>
      </c>
      <c r="C113" s="19">
        <v>2.119E-4</v>
      </c>
      <c r="D113" s="19">
        <v>-586.70000000000005</v>
      </c>
      <c r="E113" s="19">
        <v>-7.8879999999999998E-4</v>
      </c>
      <c r="F113" s="19">
        <v>-8713</v>
      </c>
      <c r="G113" s="19">
        <v>2.117E-4</v>
      </c>
      <c r="H113" s="19">
        <v>-588.6</v>
      </c>
      <c r="I113" s="19">
        <v>-7.8859999999999998E-4</v>
      </c>
      <c r="J113" s="19">
        <v>-8711</v>
      </c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9">
        <v>2.3839999999999999</v>
      </c>
      <c r="C114" s="19">
        <v>2.1259999999999999E-4</v>
      </c>
      <c r="D114" s="19">
        <v>-573.1</v>
      </c>
      <c r="E114" s="19">
        <v>-7.8759999999999995E-4</v>
      </c>
      <c r="F114" s="19">
        <v>-8696</v>
      </c>
      <c r="G114" s="19">
        <v>2.1240000000000001E-4</v>
      </c>
      <c r="H114" s="19">
        <v>-574.79999999999995</v>
      </c>
      <c r="I114" s="19">
        <v>-7.8739999999999995E-4</v>
      </c>
      <c r="J114" s="19">
        <v>-8694</v>
      </c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9">
        <v>2.4049999999999998</v>
      </c>
      <c r="C115" s="19">
        <v>2.1340000000000001E-4</v>
      </c>
      <c r="D115" s="19">
        <v>-558.9</v>
      </c>
      <c r="E115" s="19">
        <v>-7.8649999999999998E-4</v>
      </c>
      <c r="F115" s="19">
        <v>-8679</v>
      </c>
      <c r="G115" s="19">
        <v>2.1320000000000001E-4</v>
      </c>
      <c r="H115" s="19">
        <v>-560.6</v>
      </c>
      <c r="I115" s="19">
        <v>-7.8629999999999998E-4</v>
      </c>
      <c r="J115" s="19">
        <v>-8677</v>
      </c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9">
        <v>2.427</v>
      </c>
      <c r="C116" s="19">
        <v>2.143E-4</v>
      </c>
      <c r="D116" s="19">
        <v>-544.4</v>
      </c>
      <c r="E116" s="19">
        <v>-7.8540000000000001E-4</v>
      </c>
      <c r="F116" s="19">
        <v>-8662</v>
      </c>
      <c r="G116" s="19">
        <v>2.14E-4</v>
      </c>
      <c r="H116" s="19">
        <v>-546</v>
      </c>
      <c r="I116" s="19">
        <v>-7.852E-4</v>
      </c>
      <c r="J116" s="19">
        <v>-8660</v>
      </c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9">
        <v>2.448</v>
      </c>
      <c r="C117" s="19">
        <v>2.151E-4</v>
      </c>
      <c r="D117" s="19">
        <v>-529.4</v>
      </c>
      <c r="E117" s="19">
        <v>-7.8430000000000004E-4</v>
      </c>
      <c r="F117" s="19">
        <v>-8645</v>
      </c>
      <c r="G117" s="19">
        <v>2.1489999999999999E-4</v>
      </c>
      <c r="H117" s="19">
        <v>-531</v>
      </c>
      <c r="I117" s="19">
        <v>-7.8410000000000003E-4</v>
      </c>
      <c r="J117" s="19">
        <v>-8643</v>
      </c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9">
        <v>2.4700000000000002</v>
      </c>
      <c r="C118" s="19">
        <v>2.1599999999999999E-4</v>
      </c>
      <c r="D118" s="19">
        <v>-514.1</v>
      </c>
      <c r="E118" s="19">
        <v>-7.8319999999999996E-4</v>
      </c>
      <c r="F118" s="19">
        <v>-8628</v>
      </c>
      <c r="G118" s="19">
        <v>2.1579999999999999E-4</v>
      </c>
      <c r="H118" s="19">
        <v>-515.6</v>
      </c>
      <c r="I118" s="19">
        <v>-7.8299999999999995E-4</v>
      </c>
      <c r="J118" s="19">
        <v>-8626</v>
      </c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9">
        <v>2.4910000000000001</v>
      </c>
      <c r="C119" s="19">
        <v>2.1699999999999999E-4</v>
      </c>
      <c r="D119" s="19">
        <v>-498.3</v>
      </c>
      <c r="E119" s="19">
        <v>-7.8209999999999998E-4</v>
      </c>
      <c r="F119" s="19">
        <v>-8611</v>
      </c>
      <c r="G119" s="19">
        <v>2.1680000000000001E-4</v>
      </c>
      <c r="H119" s="19">
        <v>-499.7</v>
      </c>
      <c r="I119" s="19">
        <v>-7.8189999999999998E-4</v>
      </c>
      <c r="J119" s="19">
        <v>-8609</v>
      </c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9">
        <v>2.5129999999999999</v>
      </c>
      <c r="C120" s="19">
        <v>2.1800000000000001E-4</v>
      </c>
      <c r="D120" s="19">
        <v>-482.2</v>
      </c>
      <c r="E120" s="19">
        <v>-7.8100000000000001E-4</v>
      </c>
      <c r="F120" s="19">
        <v>-8594</v>
      </c>
      <c r="G120" s="19">
        <v>2.1780000000000001E-4</v>
      </c>
      <c r="H120" s="19">
        <v>-483.5</v>
      </c>
      <c r="I120" s="19">
        <v>-7.8080000000000001E-4</v>
      </c>
      <c r="J120" s="19">
        <v>-8593</v>
      </c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9">
        <v>2.5339999999999998</v>
      </c>
      <c r="C121" s="19">
        <v>2.1900000000000001E-4</v>
      </c>
      <c r="D121" s="19">
        <v>-465.7</v>
      </c>
      <c r="E121" s="19">
        <v>-7.7999999999999999E-4</v>
      </c>
      <c r="F121" s="19">
        <v>-8577</v>
      </c>
      <c r="G121" s="19">
        <v>2.1880000000000001E-4</v>
      </c>
      <c r="H121" s="19">
        <v>-466.9</v>
      </c>
      <c r="I121" s="19">
        <v>-7.7979999999999998E-4</v>
      </c>
      <c r="J121" s="19">
        <v>-8576</v>
      </c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9">
        <v>2.556</v>
      </c>
      <c r="C122" s="19">
        <v>2.2000000000000001E-4</v>
      </c>
      <c r="D122" s="19">
        <v>-449</v>
      </c>
      <c r="E122" s="19">
        <v>-7.7890000000000001E-4</v>
      </c>
      <c r="F122" s="19">
        <v>-8560</v>
      </c>
      <c r="G122" s="19">
        <v>2.1990000000000001E-4</v>
      </c>
      <c r="H122" s="19">
        <v>-450</v>
      </c>
      <c r="I122" s="19">
        <v>-7.7870000000000001E-4</v>
      </c>
      <c r="J122" s="19">
        <v>-8559</v>
      </c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9">
        <v>2.577</v>
      </c>
      <c r="C123" s="19">
        <v>2.2110000000000001E-4</v>
      </c>
      <c r="D123" s="19">
        <v>-431.6</v>
      </c>
      <c r="E123" s="19">
        <v>-7.7789999999999999E-4</v>
      </c>
      <c r="F123" s="19">
        <v>-8544</v>
      </c>
      <c r="G123" s="19">
        <v>2.2100000000000001E-4</v>
      </c>
      <c r="H123" s="19">
        <v>-432.6</v>
      </c>
      <c r="I123" s="19">
        <v>-7.7769999999999998E-4</v>
      </c>
      <c r="J123" s="19">
        <v>-8542</v>
      </c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9">
        <v>2.5990000000000002</v>
      </c>
      <c r="C124" s="19">
        <v>2.2220000000000001E-4</v>
      </c>
      <c r="D124" s="19">
        <v>-413.9</v>
      </c>
      <c r="E124" s="19">
        <v>-7.7689999999999996E-4</v>
      </c>
      <c r="F124" s="19">
        <v>-8527</v>
      </c>
      <c r="G124" s="19">
        <v>2.221E-4</v>
      </c>
      <c r="H124" s="19">
        <v>-414.8</v>
      </c>
      <c r="I124" s="19">
        <v>-7.7680000000000002E-4</v>
      </c>
      <c r="J124" s="19">
        <v>-8526</v>
      </c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9">
        <v>2.62</v>
      </c>
      <c r="C125" s="19">
        <v>2.2340000000000001E-4</v>
      </c>
      <c r="D125" s="19">
        <v>-395.9</v>
      </c>
      <c r="E125" s="19">
        <v>-7.7590000000000005E-4</v>
      </c>
      <c r="F125" s="19">
        <v>-8511</v>
      </c>
      <c r="G125" s="19">
        <v>2.2330000000000001E-4</v>
      </c>
      <c r="H125" s="19">
        <v>-396.7</v>
      </c>
      <c r="I125" s="19">
        <v>-7.7579999999999999E-4</v>
      </c>
      <c r="J125" s="19">
        <v>-8510</v>
      </c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9">
        <v>2.6419999999999999</v>
      </c>
      <c r="C126" s="19">
        <v>2.2460000000000001E-4</v>
      </c>
      <c r="D126" s="19">
        <v>-377.5</v>
      </c>
      <c r="E126" s="19">
        <v>-7.7499999999999997E-4</v>
      </c>
      <c r="F126" s="19">
        <v>-8494</v>
      </c>
      <c r="G126" s="19">
        <v>2.2450000000000001E-4</v>
      </c>
      <c r="H126" s="19">
        <v>-378.3</v>
      </c>
      <c r="I126" s="19">
        <v>-7.7490000000000002E-4</v>
      </c>
      <c r="J126" s="19">
        <v>-8493</v>
      </c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9">
        <v>2.6629999999999998</v>
      </c>
      <c r="C127" s="19">
        <v>2.2580000000000001E-4</v>
      </c>
      <c r="D127" s="19">
        <v>-358.9</v>
      </c>
      <c r="E127" s="19">
        <v>-7.7399999999999995E-4</v>
      </c>
      <c r="F127" s="19">
        <v>-8478</v>
      </c>
      <c r="G127" s="19">
        <v>2.2570000000000001E-4</v>
      </c>
      <c r="H127" s="19">
        <v>-359.6</v>
      </c>
      <c r="I127" s="19">
        <v>-7.739E-4</v>
      </c>
      <c r="J127" s="19">
        <v>-8477</v>
      </c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9">
        <v>2.6850000000000001</v>
      </c>
      <c r="C128" s="19">
        <v>2.2709999999999999E-4</v>
      </c>
      <c r="D128" s="19">
        <v>-340</v>
      </c>
      <c r="E128" s="19">
        <v>-7.7309999999999998E-4</v>
      </c>
      <c r="F128" s="19">
        <v>-8462</v>
      </c>
      <c r="G128" s="19">
        <v>2.2699999999999999E-4</v>
      </c>
      <c r="H128" s="19">
        <v>-340.6</v>
      </c>
      <c r="I128" s="19">
        <v>-7.7300000000000003E-4</v>
      </c>
      <c r="J128" s="19">
        <v>-8461</v>
      </c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9">
        <v>2.706</v>
      </c>
      <c r="C129" s="19">
        <v>2.2829999999999999E-4</v>
      </c>
      <c r="D129" s="19">
        <v>-320.8</v>
      </c>
      <c r="E129" s="19">
        <v>-7.7220000000000001E-4</v>
      </c>
      <c r="F129" s="19">
        <v>-8445</v>
      </c>
      <c r="G129" s="19">
        <v>2.2829999999999999E-4</v>
      </c>
      <c r="H129" s="19">
        <v>-321.3</v>
      </c>
      <c r="I129" s="19">
        <v>-7.7209999999999996E-4</v>
      </c>
      <c r="J129" s="19">
        <v>-8445</v>
      </c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9">
        <v>2.7280000000000002</v>
      </c>
      <c r="C130" s="19">
        <v>2.297E-4</v>
      </c>
      <c r="D130" s="19">
        <v>-301.39999999999998</v>
      </c>
      <c r="E130" s="19">
        <v>-7.7130000000000005E-4</v>
      </c>
      <c r="F130" s="19">
        <v>-8429</v>
      </c>
      <c r="G130" s="19">
        <v>2.296E-4</v>
      </c>
      <c r="H130" s="19">
        <v>-301.8</v>
      </c>
      <c r="I130" s="19">
        <v>-7.7119999999999999E-4</v>
      </c>
      <c r="J130" s="19">
        <v>-8429</v>
      </c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9">
        <v>2.7490000000000001</v>
      </c>
      <c r="C131" s="19">
        <v>2.31E-4</v>
      </c>
      <c r="D131" s="19">
        <v>-281.8</v>
      </c>
      <c r="E131" s="19">
        <v>-7.7039999999999997E-4</v>
      </c>
      <c r="F131" s="19">
        <v>-8413</v>
      </c>
      <c r="G131" s="19">
        <v>2.309E-4</v>
      </c>
      <c r="H131" s="19">
        <v>-282.10000000000002</v>
      </c>
      <c r="I131" s="19">
        <v>-7.7030000000000002E-4</v>
      </c>
      <c r="J131" s="19">
        <v>-8413</v>
      </c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9">
        <v>2.7709999999999999</v>
      </c>
      <c r="C132" s="19">
        <v>2.3230000000000001E-4</v>
      </c>
      <c r="D132" s="19">
        <v>-261.89999999999998</v>
      </c>
      <c r="E132" s="19">
        <v>-7.695E-4</v>
      </c>
      <c r="F132" s="19">
        <v>-8397</v>
      </c>
      <c r="G132" s="19">
        <v>2.3230000000000001E-4</v>
      </c>
      <c r="H132" s="19">
        <v>-262.10000000000002</v>
      </c>
      <c r="I132" s="19">
        <v>-7.695E-4</v>
      </c>
      <c r="J132" s="19">
        <v>-8397</v>
      </c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9">
        <v>2.7919999999999998</v>
      </c>
      <c r="C133" s="19">
        <v>2.3369999999999999E-4</v>
      </c>
      <c r="D133" s="19">
        <v>-241.9</v>
      </c>
      <c r="E133" s="19">
        <v>-7.6869999999999998E-4</v>
      </c>
      <c r="F133" s="19">
        <v>-8382</v>
      </c>
      <c r="G133" s="19">
        <v>2.3369999999999999E-4</v>
      </c>
      <c r="H133" s="19">
        <v>-242</v>
      </c>
      <c r="I133" s="19">
        <v>-7.6869999999999998E-4</v>
      </c>
      <c r="J133" s="19">
        <v>-8381</v>
      </c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9">
        <v>2.8140000000000001</v>
      </c>
      <c r="C134" s="19">
        <v>2.351E-4</v>
      </c>
      <c r="D134" s="19">
        <v>-221.6</v>
      </c>
      <c r="E134" s="19">
        <v>-7.6780000000000001E-4</v>
      </c>
      <c r="F134" s="19">
        <v>-8366</v>
      </c>
      <c r="G134" s="19">
        <v>2.351E-4</v>
      </c>
      <c r="H134" s="19">
        <v>-221.7</v>
      </c>
      <c r="I134" s="19">
        <v>-7.6780000000000001E-4</v>
      </c>
      <c r="J134" s="19">
        <v>-8366</v>
      </c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9">
        <v>2.835</v>
      </c>
      <c r="C135" s="19">
        <v>2.365E-4</v>
      </c>
      <c r="D135" s="19">
        <v>-201.2</v>
      </c>
      <c r="E135" s="19">
        <v>-7.67E-4</v>
      </c>
      <c r="F135" s="19">
        <v>-8350</v>
      </c>
      <c r="G135" s="19">
        <v>2.365E-4</v>
      </c>
      <c r="H135" s="19">
        <v>-201.2</v>
      </c>
      <c r="I135" s="19">
        <v>-7.67E-4</v>
      </c>
      <c r="J135" s="19">
        <v>-8350</v>
      </c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9">
        <v>2.8570000000000002</v>
      </c>
      <c r="C136" s="19">
        <v>2.3790000000000001E-4</v>
      </c>
      <c r="D136" s="19">
        <v>-180.7</v>
      </c>
      <c r="E136" s="19">
        <v>-7.6619999999999998E-4</v>
      </c>
      <c r="F136" s="19">
        <v>-8335</v>
      </c>
      <c r="G136" s="19">
        <v>2.3800000000000001E-4</v>
      </c>
      <c r="H136" s="19">
        <v>-180.5</v>
      </c>
      <c r="I136" s="19">
        <v>-7.6619999999999998E-4</v>
      </c>
      <c r="J136" s="19">
        <v>-8335</v>
      </c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9">
        <v>2.8780000000000001</v>
      </c>
      <c r="C137" s="19">
        <v>2.3939999999999999E-4</v>
      </c>
      <c r="D137" s="19">
        <v>-160.1</v>
      </c>
      <c r="E137" s="19">
        <v>-7.6539999999999996E-4</v>
      </c>
      <c r="F137" s="19">
        <v>-8319</v>
      </c>
      <c r="G137" s="19">
        <v>2.3939999999999999E-4</v>
      </c>
      <c r="H137" s="19">
        <v>-159.80000000000001</v>
      </c>
      <c r="I137" s="19">
        <v>-7.6539999999999996E-4</v>
      </c>
      <c r="J137" s="19">
        <v>-8319</v>
      </c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9">
        <v>2.9</v>
      </c>
      <c r="C138" s="19">
        <v>2.408E-4</v>
      </c>
      <c r="D138" s="19">
        <v>-139.30000000000001</v>
      </c>
      <c r="E138" s="19">
        <v>-7.6460000000000005E-4</v>
      </c>
      <c r="F138" s="19">
        <v>-8304</v>
      </c>
      <c r="G138" s="19">
        <v>2.409E-4</v>
      </c>
      <c r="H138" s="19">
        <v>-138.9</v>
      </c>
      <c r="I138" s="19">
        <v>-7.6469999999999999E-4</v>
      </c>
      <c r="J138" s="19">
        <v>-8304</v>
      </c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9">
        <v>2.9220000000000002</v>
      </c>
      <c r="C139" s="19">
        <v>2.4230000000000001E-4</v>
      </c>
      <c r="D139" s="19">
        <v>-118.5</v>
      </c>
      <c r="E139" s="19">
        <v>-7.6389999999999997E-4</v>
      </c>
      <c r="F139" s="19">
        <v>-8289</v>
      </c>
      <c r="G139" s="19">
        <v>2.4230000000000001E-4</v>
      </c>
      <c r="H139" s="19">
        <v>-118</v>
      </c>
      <c r="I139" s="19">
        <v>-7.6389999999999997E-4</v>
      </c>
      <c r="J139" s="19">
        <v>-8289</v>
      </c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9">
        <v>2.9430000000000001</v>
      </c>
      <c r="C140" s="19">
        <v>2.4379999999999999E-4</v>
      </c>
      <c r="D140" s="19">
        <v>-97.55</v>
      </c>
      <c r="E140" s="19">
        <v>-7.6309999999999995E-4</v>
      </c>
      <c r="F140" s="19">
        <v>-8274</v>
      </c>
      <c r="G140" s="19">
        <v>2.4379999999999999E-4</v>
      </c>
      <c r="H140" s="19">
        <v>-96.99</v>
      </c>
      <c r="I140" s="19">
        <v>-7.6309999999999995E-4</v>
      </c>
      <c r="J140" s="19">
        <v>-8274</v>
      </c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9">
        <v>2.9649999999999999</v>
      </c>
      <c r="C141" s="19">
        <v>2.453E-4</v>
      </c>
      <c r="D141" s="19">
        <v>-76.59</v>
      </c>
      <c r="E141" s="19">
        <v>-7.6230000000000004E-4</v>
      </c>
      <c r="F141" s="19">
        <v>-8259</v>
      </c>
      <c r="G141" s="19">
        <v>2.453E-4</v>
      </c>
      <c r="H141" s="19">
        <v>-75.94</v>
      </c>
      <c r="I141" s="19">
        <v>-7.6239999999999999E-4</v>
      </c>
      <c r="J141" s="19">
        <v>-8259</v>
      </c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9">
        <v>2.9860000000000002</v>
      </c>
      <c r="C142" s="19">
        <v>2.4669999999999998E-4</v>
      </c>
      <c r="D142" s="19">
        <v>-55.61</v>
      </c>
      <c r="E142" s="19">
        <v>-7.6159999999999997E-4</v>
      </c>
      <c r="F142" s="19">
        <v>-8244</v>
      </c>
      <c r="G142" s="19">
        <v>2.4679999999999998E-4</v>
      </c>
      <c r="H142" s="19">
        <v>-54.87</v>
      </c>
      <c r="I142" s="19">
        <v>-7.6159999999999997E-4</v>
      </c>
      <c r="J142" s="19">
        <v>-8244</v>
      </c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9">
        <v>3.008</v>
      </c>
      <c r="C143" s="19">
        <v>2.4820000000000002E-4</v>
      </c>
      <c r="D143" s="19">
        <v>-34.619999999999997</v>
      </c>
      <c r="E143" s="19">
        <v>-7.6090000000000001E-4</v>
      </c>
      <c r="F143" s="19">
        <v>-8229</v>
      </c>
      <c r="G143" s="19">
        <v>2.4830000000000002E-4</v>
      </c>
      <c r="H143" s="19">
        <v>-33.799999999999997</v>
      </c>
      <c r="I143" s="19">
        <v>-7.6090000000000001E-4</v>
      </c>
      <c r="J143" s="19">
        <v>-8229</v>
      </c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9">
        <v>3.0289999999999999</v>
      </c>
      <c r="C144" s="19">
        <v>2.497E-4</v>
      </c>
      <c r="D144" s="19">
        <v>-13.65</v>
      </c>
      <c r="E144" s="19">
        <v>-7.6009999999999999E-4</v>
      </c>
      <c r="F144" s="19">
        <v>-8214</v>
      </c>
      <c r="G144" s="19">
        <v>2.498E-4</v>
      </c>
      <c r="H144" s="19">
        <v>-12.74</v>
      </c>
      <c r="I144" s="19">
        <v>-7.6020000000000005E-4</v>
      </c>
      <c r="J144" s="19">
        <v>-8214</v>
      </c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9">
        <v>3.0510000000000002</v>
      </c>
      <c r="C145" s="19">
        <v>2.5119999999999998E-4</v>
      </c>
      <c r="D145" s="19">
        <v>7.2789999999999999</v>
      </c>
      <c r="E145" s="19">
        <v>-7.5940000000000003E-4</v>
      </c>
      <c r="F145" s="19">
        <v>-8199</v>
      </c>
      <c r="G145" s="19">
        <v>2.5129999999999998E-4</v>
      </c>
      <c r="H145" s="19">
        <v>8.2859999999999996</v>
      </c>
      <c r="I145" s="19">
        <v>-7.5949999999999998E-4</v>
      </c>
      <c r="J145" s="19">
        <v>-8200</v>
      </c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9">
        <v>3.0720000000000001</v>
      </c>
      <c r="C146" s="19">
        <v>2.5270000000000002E-4</v>
      </c>
      <c r="D146" s="19">
        <v>28.15</v>
      </c>
      <c r="E146" s="19">
        <v>-7.5869999999999996E-4</v>
      </c>
      <c r="F146" s="19">
        <v>-8184</v>
      </c>
      <c r="G146" s="19">
        <v>2.5280000000000002E-4</v>
      </c>
      <c r="H146" s="19">
        <v>29.25</v>
      </c>
      <c r="I146" s="19">
        <v>-7.5880000000000001E-4</v>
      </c>
      <c r="J146" s="19">
        <v>-8185</v>
      </c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9">
        <v>3.0939999999999999</v>
      </c>
      <c r="C147" s="19">
        <v>2.542E-4</v>
      </c>
      <c r="D147" s="19">
        <v>48.94</v>
      </c>
      <c r="E147" s="19">
        <v>-7.5799999999999999E-4</v>
      </c>
      <c r="F147" s="19">
        <v>-8170</v>
      </c>
      <c r="G147" s="19">
        <v>2.543E-4</v>
      </c>
      <c r="H147" s="19">
        <v>50.14</v>
      </c>
      <c r="I147" s="19">
        <v>-7.5810000000000005E-4</v>
      </c>
      <c r="J147" s="19">
        <v>-8170</v>
      </c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9">
        <v>3.1150000000000002</v>
      </c>
      <c r="C148" s="19">
        <v>2.5559999999999998E-4</v>
      </c>
      <c r="D148" s="19">
        <v>69.63</v>
      </c>
      <c r="E148" s="19">
        <v>-7.5719999999999997E-4</v>
      </c>
      <c r="F148" s="19">
        <v>-8155</v>
      </c>
      <c r="G148" s="19">
        <v>2.5579999999999998E-4</v>
      </c>
      <c r="H148" s="19">
        <v>70.92</v>
      </c>
      <c r="I148" s="19">
        <v>-7.5730000000000003E-4</v>
      </c>
      <c r="J148" s="19">
        <v>-8156</v>
      </c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9">
        <v>3.137</v>
      </c>
      <c r="C149" s="19">
        <v>2.5710000000000002E-4</v>
      </c>
      <c r="D149" s="19">
        <v>90.19</v>
      </c>
      <c r="E149" s="19">
        <v>-7.5650000000000001E-4</v>
      </c>
      <c r="F149" s="19">
        <v>-8141</v>
      </c>
      <c r="G149" s="19">
        <v>2.5720000000000002E-4</v>
      </c>
      <c r="H149" s="19">
        <v>91.58</v>
      </c>
      <c r="I149" s="19">
        <v>-7.5659999999999996E-4</v>
      </c>
      <c r="J149" s="19">
        <v>-8142</v>
      </c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9">
        <v>3.1579999999999999</v>
      </c>
      <c r="C150" s="19">
        <v>2.5849999999999999E-4</v>
      </c>
      <c r="D150" s="19">
        <v>110.6</v>
      </c>
      <c r="E150" s="19">
        <v>-7.5580000000000005E-4</v>
      </c>
      <c r="F150" s="19">
        <v>-8126</v>
      </c>
      <c r="G150" s="19">
        <v>2.587E-4</v>
      </c>
      <c r="H150" s="19">
        <v>112.1</v>
      </c>
      <c r="I150" s="19">
        <v>-7.559E-4</v>
      </c>
      <c r="J150" s="19">
        <v>-8127</v>
      </c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9">
        <v>3.18</v>
      </c>
      <c r="C151" s="19">
        <v>2.5999999999999998E-4</v>
      </c>
      <c r="D151" s="19">
        <v>130.80000000000001</v>
      </c>
      <c r="E151" s="19">
        <v>-7.5509999999999998E-4</v>
      </c>
      <c r="F151" s="19">
        <v>-8112</v>
      </c>
      <c r="G151" s="19">
        <v>2.6019999999999998E-4</v>
      </c>
      <c r="H151" s="19">
        <v>132.4</v>
      </c>
      <c r="I151" s="19">
        <v>-7.5520000000000003E-4</v>
      </c>
      <c r="J151" s="19">
        <v>-8113</v>
      </c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9">
        <v>3.2010000000000001</v>
      </c>
      <c r="C152" s="19">
        <v>2.6140000000000001E-4</v>
      </c>
      <c r="D152" s="19">
        <v>150.9</v>
      </c>
      <c r="E152" s="19">
        <v>-7.5440000000000001E-4</v>
      </c>
      <c r="F152" s="19">
        <v>-8098</v>
      </c>
      <c r="G152" s="19">
        <v>2.6160000000000002E-4</v>
      </c>
      <c r="H152" s="19">
        <v>152.6</v>
      </c>
      <c r="I152" s="19">
        <v>-7.5449999999999996E-4</v>
      </c>
      <c r="J152" s="19">
        <v>-8098</v>
      </c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9">
        <v>3.2229999999999999</v>
      </c>
      <c r="C153" s="19">
        <v>2.6279999999999999E-4</v>
      </c>
      <c r="D153" s="19">
        <v>170.7</v>
      </c>
      <c r="E153" s="19">
        <v>-7.5370000000000005E-4</v>
      </c>
      <c r="F153" s="19">
        <v>-8084</v>
      </c>
      <c r="G153" s="19">
        <v>2.63E-4</v>
      </c>
      <c r="H153" s="19">
        <v>172.6</v>
      </c>
      <c r="I153" s="19">
        <v>-7.538E-4</v>
      </c>
      <c r="J153" s="19">
        <v>-8084</v>
      </c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9">
        <v>3.2440000000000002</v>
      </c>
      <c r="C154" s="19">
        <v>2.6420000000000003E-4</v>
      </c>
      <c r="D154" s="19">
        <v>190.3</v>
      </c>
      <c r="E154" s="19">
        <v>-7.5299999999999998E-4</v>
      </c>
      <c r="F154" s="19">
        <v>-8069</v>
      </c>
      <c r="G154" s="19">
        <v>2.6439999999999998E-4</v>
      </c>
      <c r="H154" s="19">
        <v>192.3</v>
      </c>
      <c r="I154" s="19">
        <v>-7.5310000000000004E-4</v>
      </c>
      <c r="J154" s="19">
        <v>-8070</v>
      </c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9">
        <v>3.266</v>
      </c>
      <c r="C155" s="19">
        <v>2.655E-4</v>
      </c>
      <c r="D155" s="19">
        <v>209.6</v>
      </c>
      <c r="E155" s="19">
        <v>-7.5230000000000002E-4</v>
      </c>
      <c r="F155" s="19">
        <v>-8055</v>
      </c>
      <c r="G155" s="19">
        <v>2.6580000000000001E-4</v>
      </c>
      <c r="H155" s="19">
        <v>211.7</v>
      </c>
      <c r="I155" s="19">
        <v>-7.5239999999999997E-4</v>
      </c>
      <c r="J155" s="19">
        <v>-8056</v>
      </c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9">
        <v>3.2869999999999999</v>
      </c>
      <c r="C156" s="19">
        <v>2.6689999999999998E-4</v>
      </c>
      <c r="D156" s="19">
        <v>228.7</v>
      </c>
      <c r="E156" s="19">
        <v>-7.515E-4</v>
      </c>
      <c r="F156" s="19">
        <v>-8041</v>
      </c>
      <c r="G156" s="19">
        <v>2.6699999999999998E-4</v>
      </c>
      <c r="H156" s="19">
        <v>230</v>
      </c>
      <c r="I156" s="19">
        <v>-7.517E-4</v>
      </c>
      <c r="J156" s="19">
        <v>-8042</v>
      </c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9">
        <v>3.3090000000000002</v>
      </c>
      <c r="C157" s="19">
        <v>2.6820000000000001E-4</v>
      </c>
      <c r="D157" s="19">
        <v>247.6</v>
      </c>
      <c r="E157" s="19">
        <v>-7.5080000000000004E-4</v>
      </c>
      <c r="F157" s="19">
        <v>-8027</v>
      </c>
      <c r="G157" s="19">
        <v>2.6840000000000002E-4</v>
      </c>
      <c r="H157" s="19">
        <v>248.8</v>
      </c>
      <c r="I157" s="19">
        <v>-7.5089999999999998E-4</v>
      </c>
      <c r="J157" s="19">
        <v>-8028</v>
      </c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9">
        <v>3.33</v>
      </c>
      <c r="C158" s="19">
        <v>2.6949999999999999E-4</v>
      </c>
      <c r="D158" s="19">
        <v>266.2</v>
      </c>
      <c r="E158" s="19">
        <v>-7.5000000000000002E-4</v>
      </c>
      <c r="F158" s="19">
        <v>-8013</v>
      </c>
      <c r="G158" s="19">
        <v>2.6959999999999999E-4</v>
      </c>
      <c r="H158" s="19">
        <v>267.39999999999998</v>
      </c>
      <c r="I158" s="19">
        <v>-7.5020000000000002E-4</v>
      </c>
      <c r="J158" s="19">
        <v>-8014</v>
      </c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9">
        <v>3.3519999999999999</v>
      </c>
      <c r="C159" s="19">
        <v>2.7070000000000002E-4</v>
      </c>
      <c r="D159" s="19">
        <v>284.5</v>
      </c>
      <c r="E159" s="19">
        <v>-7.4930000000000005E-4</v>
      </c>
      <c r="F159" s="19">
        <v>-7998</v>
      </c>
      <c r="G159" s="19">
        <v>2.7090000000000003E-4</v>
      </c>
      <c r="H159" s="19">
        <v>285.60000000000002</v>
      </c>
      <c r="I159" s="19">
        <v>-7.494E-4</v>
      </c>
      <c r="J159" s="19">
        <v>-8000</v>
      </c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9">
        <v>3.3730000000000002</v>
      </c>
      <c r="C160" s="19">
        <v>2.72E-4</v>
      </c>
      <c r="D160" s="19">
        <v>302.39999999999998</v>
      </c>
      <c r="E160" s="19">
        <v>-7.4850000000000003E-4</v>
      </c>
      <c r="F160" s="19">
        <v>-7984</v>
      </c>
      <c r="G160" s="19">
        <v>2.721E-4</v>
      </c>
      <c r="H160" s="19">
        <v>303.5</v>
      </c>
      <c r="I160" s="19">
        <v>-7.4870000000000004E-4</v>
      </c>
      <c r="J160" s="19">
        <v>-7986</v>
      </c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9">
        <v>3.395</v>
      </c>
      <c r="C161" s="19">
        <v>2.7310000000000002E-4</v>
      </c>
      <c r="D161" s="19">
        <v>319.89999999999998</v>
      </c>
      <c r="E161" s="19">
        <v>-7.4770000000000001E-4</v>
      </c>
      <c r="F161" s="19">
        <v>-7970</v>
      </c>
      <c r="G161" s="19">
        <v>2.7329999999999998E-4</v>
      </c>
      <c r="H161" s="19">
        <v>321</v>
      </c>
      <c r="I161" s="19">
        <v>-7.4790000000000002E-4</v>
      </c>
      <c r="J161" s="19">
        <v>-7972</v>
      </c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9">
        <v>3.4159999999999999</v>
      </c>
      <c r="C162" s="19">
        <v>2.743E-4</v>
      </c>
      <c r="D162" s="19">
        <v>337</v>
      </c>
      <c r="E162" s="19">
        <v>-7.4689999999999999E-4</v>
      </c>
      <c r="F162" s="19">
        <v>-7956</v>
      </c>
      <c r="G162" s="19">
        <v>2.745E-4</v>
      </c>
      <c r="H162" s="19">
        <v>338.1</v>
      </c>
      <c r="I162" s="19">
        <v>-7.471E-4</v>
      </c>
      <c r="J162" s="19">
        <v>-7957</v>
      </c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9">
        <v>3.4380000000000002</v>
      </c>
      <c r="C163" s="19">
        <v>2.7540000000000003E-4</v>
      </c>
      <c r="D163" s="19">
        <v>353.7</v>
      </c>
      <c r="E163" s="19">
        <v>-7.4609999999999998E-4</v>
      </c>
      <c r="F163" s="19">
        <v>-7941</v>
      </c>
      <c r="G163" s="19">
        <v>2.7559999999999998E-4</v>
      </c>
      <c r="H163" s="19">
        <v>354.8</v>
      </c>
      <c r="I163" s="19">
        <v>-7.4629999999999998E-4</v>
      </c>
      <c r="J163" s="19">
        <v>-7943</v>
      </c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9">
        <v>3.4590000000000001</v>
      </c>
      <c r="C164" s="19">
        <v>2.765E-4</v>
      </c>
      <c r="D164" s="19">
        <v>369.9</v>
      </c>
      <c r="E164" s="19">
        <v>-7.4529999999999996E-4</v>
      </c>
      <c r="F164" s="19">
        <v>-7927</v>
      </c>
      <c r="G164" s="19">
        <v>2.767E-4</v>
      </c>
      <c r="H164" s="19">
        <v>371.1</v>
      </c>
      <c r="I164" s="19">
        <v>-7.4549999999999996E-4</v>
      </c>
      <c r="J164" s="19">
        <v>-7929</v>
      </c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9">
        <v>3.4809999999999999</v>
      </c>
      <c r="C165" s="19">
        <v>2.7750000000000002E-4</v>
      </c>
      <c r="D165" s="19">
        <v>385.7</v>
      </c>
      <c r="E165" s="19">
        <v>-7.4450000000000004E-4</v>
      </c>
      <c r="F165" s="19">
        <v>-7913</v>
      </c>
      <c r="G165" s="19">
        <v>2.7769999999999997E-4</v>
      </c>
      <c r="H165" s="19">
        <v>387</v>
      </c>
      <c r="I165" s="19">
        <v>-7.4470000000000005E-4</v>
      </c>
      <c r="J165" s="19">
        <v>-7915</v>
      </c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9">
        <v>3.5019999999999998</v>
      </c>
      <c r="C166" s="19">
        <v>2.7849999999999999E-4</v>
      </c>
      <c r="D166" s="19">
        <v>401.1</v>
      </c>
      <c r="E166" s="19">
        <v>-7.4359999999999997E-4</v>
      </c>
      <c r="F166" s="19">
        <v>-7899</v>
      </c>
      <c r="G166" s="19">
        <v>2.787E-4</v>
      </c>
      <c r="H166" s="19">
        <v>402.4</v>
      </c>
      <c r="I166" s="19">
        <v>-7.4379999999999997E-4</v>
      </c>
      <c r="J166" s="19">
        <v>-7901</v>
      </c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9">
        <v>3.524</v>
      </c>
      <c r="C167" s="19">
        <v>2.7940000000000002E-4</v>
      </c>
      <c r="D167" s="19">
        <v>415.9</v>
      </c>
      <c r="E167" s="19">
        <v>-7.4279999999999995E-4</v>
      </c>
      <c r="F167" s="19">
        <v>-7884</v>
      </c>
      <c r="G167" s="19">
        <v>2.7960000000000002E-4</v>
      </c>
      <c r="H167" s="19">
        <v>417.4</v>
      </c>
      <c r="I167" s="19">
        <v>-7.4299999999999995E-4</v>
      </c>
      <c r="J167" s="19">
        <v>-7887</v>
      </c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9">
        <v>3.5449999999999999</v>
      </c>
      <c r="C168" s="19">
        <v>2.8029999999999998E-4</v>
      </c>
      <c r="D168" s="19">
        <v>430.3</v>
      </c>
      <c r="E168" s="19">
        <v>-7.4189999999999998E-4</v>
      </c>
      <c r="F168" s="19">
        <v>-7870</v>
      </c>
      <c r="G168" s="19">
        <v>2.8049999999999999E-4</v>
      </c>
      <c r="H168" s="19">
        <v>431.9</v>
      </c>
      <c r="I168" s="19">
        <v>-7.4209999999999999E-4</v>
      </c>
      <c r="J168" s="19">
        <v>-7872</v>
      </c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9">
        <v>3.5670000000000002</v>
      </c>
      <c r="C169" s="19">
        <v>2.812E-4</v>
      </c>
      <c r="D169" s="19">
        <v>444.2</v>
      </c>
      <c r="E169" s="19">
        <v>-7.4100000000000001E-4</v>
      </c>
      <c r="F169" s="19">
        <v>-7856</v>
      </c>
      <c r="G169" s="19">
        <v>2.8140000000000001E-4</v>
      </c>
      <c r="H169" s="19">
        <v>445.8</v>
      </c>
      <c r="I169" s="19">
        <v>-7.4120000000000002E-4</v>
      </c>
      <c r="J169" s="19">
        <v>-7858</v>
      </c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9">
        <v>3.5880000000000001</v>
      </c>
      <c r="C170" s="19">
        <v>2.8200000000000002E-4</v>
      </c>
      <c r="D170" s="19">
        <v>457.5</v>
      </c>
      <c r="E170" s="19">
        <v>-7.3999999999999999E-4</v>
      </c>
      <c r="F170" s="19">
        <v>-7842</v>
      </c>
      <c r="G170" s="19">
        <v>2.8219999999999997E-4</v>
      </c>
      <c r="H170" s="19">
        <v>459.3</v>
      </c>
      <c r="I170" s="19">
        <v>-7.4030000000000005E-4</v>
      </c>
      <c r="J170" s="19">
        <v>-7844</v>
      </c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9">
        <v>3.61</v>
      </c>
      <c r="C171" s="19">
        <v>2.8269999999999999E-4</v>
      </c>
      <c r="D171" s="19">
        <v>470.4</v>
      </c>
      <c r="E171" s="19">
        <v>-7.3910000000000002E-4</v>
      </c>
      <c r="F171" s="19">
        <v>-7827</v>
      </c>
      <c r="G171" s="19">
        <v>2.8299999999999999E-4</v>
      </c>
      <c r="H171" s="19">
        <v>472.3</v>
      </c>
      <c r="I171" s="19">
        <v>-7.3939999999999997E-4</v>
      </c>
      <c r="J171" s="19">
        <v>-7829</v>
      </c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9">
        <v>3.6309999999999998</v>
      </c>
      <c r="C172" s="19">
        <v>2.834E-4</v>
      </c>
      <c r="D172" s="19">
        <v>482.7</v>
      </c>
      <c r="E172" s="19">
        <v>-7.3820000000000005E-4</v>
      </c>
      <c r="F172" s="19">
        <v>-7813</v>
      </c>
      <c r="G172" s="19">
        <v>2.8370000000000001E-4</v>
      </c>
      <c r="H172" s="19">
        <v>484.7</v>
      </c>
      <c r="I172" s="19">
        <v>-7.3839999999999995E-4</v>
      </c>
      <c r="J172" s="19">
        <v>-7815</v>
      </c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9">
        <v>3.653</v>
      </c>
      <c r="C173" s="19">
        <v>2.8410000000000002E-4</v>
      </c>
      <c r="D173" s="19">
        <v>494.5</v>
      </c>
      <c r="E173" s="19">
        <v>-7.3720000000000003E-4</v>
      </c>
      <c r="F173" s="19">
        <v>-7798</v>
      </c>
      <c r="G173" s="19">
        <v>2.8430000000000003E-4</v>
      </c>
      <c r="H173" s="19">
        <v>496.6</v>
      </c>
      <c r="I173" s="19">
        <v>-7.3740000000000003E-4</v>
      </c>
      <c r="J173" s="19">
        <v>-7800</v>
      </c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9">
        <v>3.6739999999999999</v>
      </c>
      <c r="C174" s="19">
        <v>2.8469999999999998E-4</v>
      </c>
      <c r="D174" s="19">
        <v>505.8</v>
      </c>
      <c r="E174" s="19">
        <v>-7.3620000000000001E-4</v>
      </c>
      <c r="F174" s="19">
        <v>-7784</v>
      </c>
      <c r="G174" s="19">
        <v>2.8489999999999999E-4</v>
      </c>
      <c r="H174" s="19">
        <v>507.9</v>
      </c>
      <c r="I174" s="19">
        <v>-7.3640000000000001E-4</v>
      </c>
      <c r="J174" s="19">
        <v>-7786</v>
      </c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9">
        <v>3.6960000000000002</v>
      </c>
      <c r="C175" s="19">
        <v>2.8519999999999999E-4</v>
      </c>
      <c r="D175" s="19">
        <v>516.5</v>
      </c>
      <c r="E175" s="19">
        <v>-7.3519999999999998E-4</v>
      </c>
      <c r="F175" s="19">
        <v>-7769</v>
      </c>
      <c r="G175" s="19">
        <v>2.855E-4</v>
      </c>
      <c r="H175" s="19">
        <v>518.70000000000005</v>
      </c>
      <c r="I175" s="19">
        <v>-7.3539999999999999E-4</v>
      </c>
      <c r="J175" s="19">
        <v>-7771</v>
      </c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9">
        <v>3.7170000000000001</v>
      </c>
      <c r="C176" s="19">
        <v>2.8570000000000001E-4</v>
      </c>
      <c r="D176" s="19">
        <v>526.6</v>
      </c>
      <c r="E176" s="19">
        <v>-7.3410000000000001E-4</v>
      </c>
      <c r="F176" s="19">
        <v>-7755</v>
      </c>
      <c r="G176" s="19">
        <v>2.8600000000000001E-4</v>
      </c>
      <c r="H176" s="19">
        <v>529</v>
      </c>
      <c r="I176" s="19">
        <v>-7.3439999999999996E-4</v>
      </c>
      <c r="J176" s="19">
        <v>-7757</v>
      </c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9">
        <v>3.7389999999999999</v>
      </c>
      <c r="C177" s="19">
        <v>2.8620000000000002E-4</v>
      </c>
      <c r="D177" s="19">
        <v>536.29999999999995</v>
      </c>
      <c r="E177" s="19">
        <v>-7.3309999999999998E-4</v>
      </c>
      <c r="F177" s="19">
        <v>-7740</v>
      </c>
      <c r="G177" s="19">
        <v>2.8640000000000002E-4</v>
      </c>
      <c r="H177" s="19">
        <v>538.70000000000005</v>
      </c>
      <c r="I177" s="19">
        <v>-7.3329999999999999E-4</v>
      </c>
      <c r="J177" s="19">
        <v>-7742</v>
      </c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9">
        <v>3.76</v>
      </c>
      <c r="C178" s="19">
        <v>2.8659999999999997E-4</v>
      </c>
      <c r="D178" s="19">
        <v>545.29999999999995</v>
      </c>
      <c r="E178" s="19">
        <v>-7.3200000000000001E-4</v>
      </c>
      <c r="F178" s="19">
        <v>-7726</v>
      </c>
      <c r="G178" s="19">
        <v>2.8679999999999998E-4</v>
      </c>
      <c r="H178" s="19">
        <v>547.9</v>
      </c>
      <c r="I178" s="19">
        <v>-7.3229999999999996E-4</v>
      </c>
      <c r="J178" s="19">
        <v>-7728</v>
      </c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9">
        <v>3.782</v>
      </c>
      <c r="C179" s="19">
        <v>2.8689999999999998E-4</v>
      </c>
      <c r="D179" s="19">
        <v>553.9</v>
      </c>
      <c r="E179" s="19">
        <v>-7.3090000000000004E-4</v>
      </c>
      <c r="F179" s="19">
        <v>-7711</v>
      </c>
      <c r="G179" s="19">
        <v>2.8719999999999999E-4</v>
      </c>
      <c r="H179" s="19">
        <v>556.4</v>
      </c>
      <c r="I179" s="19">
        <v>-7.3119999999999999E-4</v>
      </c>
      <c r="J179" s="19">
        <v>-7713</v>
      </c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9">
        <v>3.8029999999999999</v>
      </c>
      <c r="C180" s="19">
        <v>2.8719999999999999E-4</v>
      </c>
      <c r="D180" s="19">
        <v>561.79999999999995</v>
      </c>
      <c r="E180" s="19">
        <v>-7.2979999999999996E-4</v>
      </c>
      <c r="F180" s="19">
        <v>-7696</v>
      </c>
      <c r="G180" s="19">
        <v>2.875E-4</v>
      </c>
      <c r="H180" s="19">
        <v>564.5</v>
      </c>
      <c r="I180" s="19">
        <v>-7.2999999999999996E-4</v>
      </c>
      <c r="J180" s="19">
        <v>-7698</v>
      </c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9">
        <v>3.8250000000000002</v>
      </c>
      <c r="C181" s="19">
        <v>2.8739999999999999E-4</v>
      </c>
      <c r="D181" s="19">
        <v>569.29999999999995</v>
      </c>
      <c r="E181" s="19">
        <v>-7.2860000000000004E-4</v>
      </c>
      <c r="F181" s="19">
        <v>-7681</v>
      </c>
      <c r="G181" s="19">
        <v>2.877E-4</v>
      </c>
      <c r="H181" s="19">
        <v>572</v>
      </c>
      <c r="I181" s="19">
        <v>-7.2889999999999999E-4</v>
      </c>
      <c r="J181" s="19">
        <v>-7683</v>
      </c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9">
        <v>3.847</v>
      </c>
      <c r="C182" s="19">
        <v>2.876E-4</v>
      </c>
      <c r="D182" s="19">
        <v>576.20000000000005</v>
      </c>
      <c r="E182" s="19">
        <v>-7.2749999999999996E-4</v>
      </c>
      <c r="F182" s="19">
        <v>-7667</v>
      </c>
      <c r="G182" s="19">
        <v>2.879E-4</v>
      </c>
      <c r="H182" s="19">
        <v>578.9</v>
      </c>
      <c r="I182" s="19">
        <v>-7.2780000000000002E-4</v>
      </c>
      <c r="J182" s="19">
        <v>-7669</v>
      </c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9">
        <v>3.8679999999999999</v>
      </c>
      <c r="C183" s="19">
        <v>2.877E-4</v>
      </c>
      <c r="D183" s="19">
        <v>582.5</v>
      </c>
      <c r="E183" s="19">
        <v>-7.2630000000000004E-4</v>
      </c>
      <c r="F183" s="19">
        <v>-7652</v>
      </c>
      <c r="G183" s="19">
        <v>2.8810000000000001E-4</v>
      </c>
      <c r="H183" s="19">
        <v>585.20000000000005</v>
      </c>
      <c r="I183" s="19">
        <v>-7.2659999999999999E-4</v>
      </c>
      <c r="J183" s="19">
        <v>-7654</v>
      </c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9">
        <v>3.89</v>
      </c>
      <c r="C184" s="19">
        <v>2.878E-4</v>
      </c>
      <c r="D184" s="19">
        <v>588.29999999999995</v>
      </c>
      <c r="E184" s="19">
        <v>-7.2510000000000001E-4</v>
      </c>
      <c r="F184" s="19">
        <v>-7637</v>
      </c>
      <c r="G184" s="19">
        <v>2.8810000000000001E-4</v>
      </c>
      <c r="H184" s="19">
        <v>591.1</v>
      </c>
      <c r="I184" s="19">
        <v>-7.2539999999999996E-4</v>
      </c>
      <c r="J184" s="19">
        <v>-7639</v>
      </c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9">
        <v>3.911</v>
      </c>
      <c r="C185" s="19">
        <v>2.879E-4</v>
      </c>
      <c r="D185" s="19">
        <v>593.6</v>
      </c>
      <c r="E185" s="19">
        <v>-7.2389999999999998E-4</v>
      </c>
      <c r="F185" s="19">
        <v>-7622</v>
      </c>
      <c r="G185" s="19">
        <v>2.8820000000000001E-4</v>
      </c>
      <c r="H185" s="19">
        <v>596.4</v>
      </c>
      <c r="I185" s="19">
        <v>-7.2420000000000004E-4</v>
      </c>
      <c r="J185" s="19">
        <v>-7624</v>
      </c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9">
        <v>3.9329999999999998</v>
      </c>
      <c r="C186" s="19">
        <v>2.878E-4</v>
      </c>
      <c r="D186" s="19">
        <v>598.29999999999995</v>
      </c>
      <c r="E186" s="19">
        <v>-7.2269999999999995E-4</v>
      </c>
      <c r="F186" s="19">
        <v>-7607</v>
      </c>
      <c r="G186" s="19">
        <v>2.8820000000000001E-4</v>
      </c>
      <c r="H186" s="19">
        <v>601.1</v>
      </c>
      <c r="I186" s="19">
        <v>-7.2289999999999995E-4</v>
      </c>
      <c r="J186" s="19">
        <v>-7609</v>
      </c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9">
        <v>3.9540000000000002</v>
      </c>
      <c r="C187" s="19">
        <v>2.878E-4</v>
      </c>
      <c r="D187" s="19">
        <v>602.6</v>
      </c>
      <c r="E187" s="19">
        <v>-7.2139999999999997E-4</v>
      </c>
      <c r="F187" s="19">
        <v>-7592</v>
      </c>
      <c r="G187" s="19">
        <v>2.8810000000000001E-4</v>
      </c>
      <c r="H187" s="19">
        <v>605.29999999999995</v>
      </c>
      <c r="I187" s="19">
        <v>-7.2170000000000003E-4</v>
      </c>
      <c r="J187" s="19">
        <v>-7594</v>
      </c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9">
        <v>3.976</v>
      </c>
      <c r="C188" s="19">
        <v>2.877E-4</v>
      </c>
      <c r="D188" s="19">
        <v>606.29999999999995</v>
      </c>
      <c r="E188" s="19">
        <v>-7.2009999999999999E-4</v>
      </c>
      <c r="F188" s="19">
        <v>-7577</v>
      </c>
      <c r="G188" s="19">
        <v>2.8800000000000001E-4</v>
      </c>
      <c r="H188" s="19">
        <v>609</v>
      </c>
      <c r="I188" s="19">
        <v>-7.2039999999999995E-4</v>
      </c>
      <c r="J188" s="19">
        <v>-7580</v>
      </c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9">
        <v>3.9969999999999999</v>
      </c>
      <c r="C189" s="19">
        <v>2.875E-4</v>
      </c>
      <c r="D189" s="19">
        <v>609.5</v>
      </c>
      <c r="E189" s="19">
        <v>-7.1889999999999996E-4</v>
      </c>
      <c r="F189" s="19">
        <v>-7563</v>
      </c>
      <c r="G189" s="19">
        <v>2.878E-4</v>
      </c>
      <c r="H189" s="19">
        <v>612.20000000000005</v>
      </c>
      <c r="I189" s="19">
        <v>-7.1909999999999997E-4</v>
      </c>
      <c r="J189" s="19">
        <v>-7565</v>
      </c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9">
        <v>4.0190000000000001</v>
      </c>
      <c r="C190" s="19">
        <v>2.8729999999999999E-4</v>
      </c>
      <c r="D190" s="19">
        <v>612.20000000000005</v>
      </c>
      <c r="E190" s="19">
        <v>-7.1759999999999999E-4</v>
      </c>
      <c r="F190" s="19">
        <v>-7548</v>
      </c>
      <c r="G190" s="19">
        <v>2.876E-4</v>
      </c>
      <c r="H190" s="19">
        <v>615</v>
      </c>
      <c r="I190" s="19">
        <v>-7.1779999999999999E-4</v>
      </c>
      <c r="J190" s="19">
        <v>-7550</v>
      </c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9">
        <v>4.04</v>
      </c>
      <c r="C191" s="19">
        <v>2.8709999999999999E-4</v>
      </c>
      <c r="D191" s="19">
        <v>614.5</v>
      </c>
      <c r="E191" s="19">
        <v>-7.1619999999999995E-4</v>
      </c>
      <c r="F191" s="19">
        <v>-7533</v>
      </c>
      <c r="G191" s="19">
        <v>2.8739999999999999E-4</v>
      </c>
      <c r="H191" s="19">
        <v>617.20000000000005</v>
      </c>
      <c r="I191" s="19">
        <v>-7.1650000000000001E-4</v>
      </c>
      <c r="J191" s="19">
        <v>-7535</v>
      </c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9">
        <v>4.0620000000000003</v>
      </c>
      <c r="C192" s="19">
        <v>2.8679999999999998E-4</v>
      </c>
      <c r="D192" s="19">
        <v>616.29999999999995</v>
      </c>
      <c r="E192" s="19">
        <v>-7.1489999999999998E-4</v>
      </c>
      <c r="F192" s="19">
        <v>-7518</v>
      </c>
      <c r="G192" s="19">
        <v>2.8709999999999999E-4</v>
      </c>
      <c r="H192" s="19">
        <v>618.9</v>
      </c>
      <c r="I192" s="19">
        <v>-7.1520000000000004E-4</v>
      </c>
      <c r="J192" s="19">
        <v>-7520</v>
      </c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9">
        <v>4.0830000000000002</v>
      </c>
      <c r="C193" s="19">
        <v>2.8640000000000002E-4</v>
      </c>
      <c r="D193" s="19">
        <v>617.6</v>
      </c>
      <c r="E193" s="19">
        <v>-7.136E-4</v>
      </c>
      <c r="F193" s="19">
        <v>-7503</v>
      </c>
      <c r="G193" s="19">
        <v>2.8679999999999998E-4</v>
      </c>
      <c r="H193" s="19">
        <v>620.20000000000005</v>
      </c>
      <c r="I193" s="19">
        <v>-7.1389999999999995E-4</v>
      </c>
      <c r="J193" s="19">
        <v>-7505</v>
      </c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9">
        <v>4.1050000000000004</v>
      </c>
      <c r="C194" s="19">
        <v>2.8610000000000002E-4</v>
      </c>
      <c r="D194" s="19">
        <v>618.5</v>
      </c>
      <c r="E194" s="19">
        <v>-7.1219999999999996E-4</v>
      </c>
      <c r="F194" s="19">
        <v>-7488</v>
      </c>
      <c r="G194" s="19">
        <v>2.8640000000000002E-4</v>
      </c>
      <c r="H194" s="19">
        <v>621.1</v>
      </c>
      <c r="I194" s="19">
        <v>-7.1250000000000003E-4</v>
      </c>
      <c r="J194" s="19">
        <v>-7490</v>
      </c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9">
        <v>4.1260000000000003</v>
      </c>
      <c r="C195" s="19">
        <v>2.8570000000000001E-4</v>
      </c>
      <c r="D195" s="19">
        <v>619</v>
      </c>
      <c r="E195" s="19">
        <v>-7.1089999999999999E-4</v>
      </c>
      <c r="F195" s="19">
        <v>-7473</v>
      </c>
      <c r="G195" s="19">
        <v>2.8600000000000001E-4</v>
      </c>
      <c r="H195" s="19">
        <v>621.6</v>
      </c>
      <c r="I195" s="19">
        <v>-7.1120000000000005E-4</v>
      </c>
      <c r="J195" s="19">
        <v>-7475</v>
      </c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9">
        <v>4.1479999999999997</v>
      </c>
      <c r="C196" s="19">
        <v>2.8519999999999999E-4</v>
      </c>
      <c r="D196" s="19">
        <v>619.1</v>
      </c>
      <c r="E196" s="19">
        <v>-7.0949999999999995E-4</v>
      </c>
      <c r="F196" s="19">
        <v>-7458</v>
      </c>
      <c r="G196" s="19">
        <v>2.855E-4</v>
      </c>
      <c r="H196" s="19">
        <v>621.6</v>
      </c>
      <c r="I196" s="19">
        <v>-7.0980000000000001E-4</v>
      </c>
      <c r="J196" s="19">
        <v>-7461</v>
      </c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9">
        <v>4.1689999999999996</v>
      </c>
      <c r="C197" s="19">
        <v>2.8469999999999998E-4</v>
      </c>
      <c r="D197" s="19">
        <v>618.70000000000005</v>
      </c>
      <c r="E197" s="19">
        <v>-7.0810000000000003E-4</v>
      </c>
      <c r="F197" s="19">
        <v>-7444</v>
      </c>
      <c r="G197" s="19">
        <v>2.8499999999999999E-4</v>
      </c>
      <c r="H197" s="19">
        <v>621.29999999999995</v>
      </c>
      <c r="I197" s="19">
        <v>-7.0839999999999998E-4</v>
      </c>
      <c r="J197" s="19">
        <v>-7446</v>
      </c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9">
        <v>4.1909999999999998</v>
      </c>
      <c r="C198" s="19">
        <v>2.8420000000000002E-4</v>
      </c>
      <c r="D198" s="19">
        <v>618</v>
      </c>
      <c r="E198" s="19">
        <v>-7.0680000000000005E-4</v>
      </c>
      <c r="F198" s="19">
        <v>-7429</v>
      </c>
      <c r="G198" s="19">
        <v>2.8449999999999998E-4</v>
      </c>
      <c r="H198" s="19">
        <v>620.6</v>
      </c>
      <c r="I198" s="19">
        <v>-7.071E-4</v>
      </c>
      <c r="J198" s="19">
        <v>-7431</v>
      </c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9">
        <v>4.2119999999999997</v>
      </c>
      <c r="C199" s="19">
        <v>2.8370000000000001E-4</v>
      </c>
      <c r="D199" s="19">
        <v>617</v>
      </c>
      <c r="E199" s="19">
        <v>-7.0540000000000002E-4</v>
      </c>
      <c r="F199" s="19">
        <v>-7414</v>
      </c>
      <c r="G199" s="19">
        <v>2.8400000000000002E-4</v>
      </c>
      <c r="H199" s="19">
        <v>619.6</v>
      </c>
      <c r="I199" s="19">
        <v>-7.0569999999999997E-4</v>
      </c>
      <c r="J199" s="19">
        <v>-7417</v>
      </c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9">
        <v>4.234</v>
      </c>
      <c r="C200" s="19">
        <v>2.831E-4</v>
      </c>
      <c r="D200" s="19">
        <v>615.6</v>
      </c>
      <c r="E200" s="19">
        <v>-7.0399999999999998E-4</v>
      </c>
      <c r="F200" s="19">
        <v>-7400</v>
      </c>
      <c r="G200" s="19">
        <v>2.834E-4</v>
      </c>
      <c r="H200" s="19">
        <v>618.20000000000005</v>
      </c>
      <c r="I200" s="19">
        <v>-7.0430000000000004E-4</v>
      </c>
      <c r="J200" s="19">
        <v>-7402</v>
      </c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9">
        <v>4.2549999999999999</v>
      </c>
      <c r="C201" s="19">
        <v>2.8249999999999998E-4</v>
      </c>
      <c r="D201" s="19">
        <v>614</v>
      </c>
      <c r="E201" s="19">
        <v>-7.0259999999999995E-4</v>
      </c>
      <c r="F201" s="19">
        <v>-7385</v>
      </c>
      <c r="G201" s="19">
        <v>2.8279999999999999E-4</v>
      </c>
      <c r="H201" s="19">
        <v>616.6</v>
      </c>
      <c r="I201" s="19">
        <v>-7.0290000000000001E-4</v>
      </c>
      <c r="J201" s="19">
        <v>-7388</v>
      </c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9">
        <v>4.2770000000000001</v>
      </c>
      <c r="C202" s="19">
        <v>2.8229999999999998E-4</v>
      </c>
      <c r="D202" s="19">
        <v>612.20000000000005</v>
      </c>
      <c r="E202" s="19">
        <v>-7.0189999999999998E-4</v>
      </c>
      <c r="F202" s="19">
        <v>-7379</v>
      </c>
      <c r="G202" s="19">
        <v>2.8229999999999998E-4</v>
      </c>
      <c r="H202" s="19">
        <v>613.70000000000005</v>
      </c>
      <c r="I202" s="19">
        <v>-7.0200000000000004E-4</v>
      </c>
      <c r="J202" s="19">
        <v>-7379</v>
      </c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9">
        <v>4.298</v>
      </c>
      <c r="C203" s="19">
        <v>2.8150000000000001E-4</v>
      </c>
      <c r="D203" s="19">
        <v>608.9</v>
      </c>
      <c r="E203" s="19">
        <v>-7.004E-4</v>
      </c>
      <c r="F203" s="19">
        <v>-7364</v>
      </c>
      <c r="G203" s="19">
        <v>2.8160000000000001E-4</v>
      </c>
      <c r="H203" s="19">
        <v>610.70000000000005</v>
      </c>
      <c r="I203" s="19">
        <v>-7.0049999999999995E-4</v>
      </c>
      <c r="J203" s="19">
        <v>-7364</v>
      </c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9">
        <v>4.32</v>
      </c>
      <c r="C204" s="19">
        <v>2.8069999999999999E-4</v>
      </c>
      <c r="D204" s="19">
        <v>605.4</v>
      </c>
      <c r="E204" s="19">
        <v>-6.9890000000000002E-4</v>
      </c>
      <c r="F204" s="19">
        <v>-7349</v>
      </c>
      <c r="G204" s="19">
        <v>2.8079999999999999E-4</v>
      </c>
      <c r="H204" s="19">
        <v>607.4</v>
      </c>
      <c r="I204" s="19">
        <v>-6.9899999999999997E-4</v>
      </c>
      <c r="J204" s="19">
        <v>-7349</v>
      </c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9">
        <v>4.3410000000000002</v>
      </c>
      <c r="C205" s="19">
        <v>2.7989999999999997E-4</v>
      </c>
      <c r="D205" s="19">
        <v>601.70000000000005</v>
      </c>
      <c r="E205" s="19">
        <v>-6.9740000000000004E-4</v>
      </c>
      <c r="F205" s="19">
        <v>-7334</v>
      </c>
      <c r="G205" s="19">
        <v>2.7999999999999998E-4</v>
      </c>
      <c r="H205" s="19">
        <v>603.9</v>
      </c>
      <c r="I205" s="19">
        <v>-6.9749999999999999E-4</v>
      </c>
      <c r="J205" s="19">
        <v>-7334</v>
      </c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9">
        <v>4.3630000000000004</v>
      </c>
      <c r="C206" s="19">
        <v>2.7900000000000001E-4</v>
      </c>
      <c r="D206" s="19">
        <v>597.70000000000005</v>
      </c>
      <c r="E206" s="19">
        <v>-6.9589999999999995E-4</v>
      </c>
      <c r="F206" s="19">
        <v>-7319</v>
      </c>
      <c r="G206" s="19">
        <v>2.7920000000000001E-4</v>
      </c>
      <c r="H206" s="19">
        <v>600.1</v>
      </c>
      <c r="I206" s="19">
        <v>-6.96E-4</v>
      </c>
      <c r="J206" s="19">
        <v>-7319</v>
      </c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9">
        <v>4.3840000000000003</v>
      </c>
      <c r="C207" s="19">
        <v>2.7819999999999999E-4</v>
      </c>
      <c r="D207" s="19">
        <v>593.5</v>
      </c>
      <c r="E207" s="19">
        <v>-6.9439999999999997E-4</v>
      </c>
      <c r="F207" s="19">
        <v>-7304</v>
      </c>
      <c r="G207" s="19">
        <v>2.7839999999999999E-4</v>
      </c>
      <c r="H207" s="19">
        <v>596.1</v>
      </c>
      <c r="I207" s="19">
        <v>-6.9459999999999997E-4</v>
      </c>
      <c r="J207" s="19">
        <v>-7305</v>
      </c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9">
        <v>4.4059999999999997</v>
      </c>
      <c r="C208" s="19">
        <v>2.7730000000000002E-4</v>
      </c>
      <c r="D208" s="19">
        <v>589</v>
      </c>
      <c r="E208" s="19">
        <v>-6.9300000000000004E-4</v>
      </c>
      <c r="F208" s="19">
        <v>-7290</v>
      </c>
      <c r="G208" s="19">
        <v>2.7760000000000003E-4</v>
      </c>
      <c r="H208" s="19">
        <v>591.9</v>
      </c>
      <c r="I208" s="19">
        <v>-6.9309999999999999E-4</v>
      </c>
      <c r="J208" s="19">
        <v>-7290</v>
      </c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9">
        <v>4.4269999999999996</v>
      </c>
      <c r="C209" s="19">
        <v>2.765E-4</v>
      </c>
      <c r="D209" s="19">
        <v>584.4</v>
      </c>
      <c r="E209" s="19">
        <v>-6.9149999999999995E-4</v>
      </c>
      <c r="F209" s="19">
        <v>-7276</v>
      </c>
      <c r="G209" s="19">
        <v>2.767E-4</v>
      </c>
      <c r="H209" s="19">
        <v>587.5</v>
      </c>
      <c r="I209" s="19">
        <v>-6.9169999999999995E-4</v>
      </c>
      <c r="J209" s="19">
        <v>-7276</v>
      </c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9">
        <v>4.4489999999999998</v>
      </c>
      <c r="C210" s="19">
        <v>2.7559999999999998E-4</v>
      </c>
      <c r="D210" s="19">
        <v>579.6</v>
      </c>
      <c r="E210" s="19">
        <v>-6.9010000000000002E-4</v>
      </c>
      <c r="F210" s="19">
        <v>-7262</v>
      </c>
      <c r="G210" s="19">
        <v>2.7589999999999998E-4</v>
      </c>
      <c r="H210" s="19">
        <v>582.9</v>
      </c>
      <c r="I210" s="19">
        <v>-6.9019999999999997E-4</v>
      </c>
      <c r="J210" s="19">
        <v>-7262</v>
      </c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9">
        <v>4.47</v>
      </c>
      <c r="C211" s="19">
        <v>2.7470000000000001E-4</v>
      </c>
      <c r="D211" s="19">
        <v>574.6</v>
      </c>
      <c r="E211" s="19">
        <v>-6.8860000000000004E-4</v>
      </c>
      <c r="F211" s="19">
        <v>-7248</v>
      </c>
      <c r="G211" s="19">
        <v>2.7500000000000002E-4</v>
      </c>
      <c r="H211" s="19">
        <v>578.1</v>
      </c>
      <c r="I211" s="19">
        <v>-6.8880000000000005E-4</v>
      </c>
      <c r="J211" s="19">
        <v>-7248</v>
      </c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9">
        <v>4.492</v>
      </c>
      <c r="C212" s="19">
        <v>2.7379999999999999E-4</v>
      </c>
      <c r="D212" s="19">
        <v>569.4</v>
      </c>
      <c r="E212" s="19">
        <v>-6.8720000000000001E-4</v>
      </c>
      <c r="F212" s="19">
        <v>-7234</v>
      </c>
      <c r="G212" s="19">
        <v>2.7409999999999999E-4</v>
      </c>
      <c r="H212" s="19">
        <v>573.1</v>
      </c>
      <c r="I212" s="19">
        <v>-6.8740000000000001E-4</v>
      </c>
      <c r="J212" s="19">
        <v>-7235</v>
      </c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9">
        <v>4.5129999999999999</v>
      </c>
      <c r="C213" s="19">
        <v>2.7290000000000002E-4</v>
      </c>
      <c r="D213" s="19">
        <v>564</v>
      </c>
      <c r="E213" s="19">
        <v>-6.8579999999999997E-4</v>
      </c>
      <c r="F213" s="19">
        <v>-7221</v>
      </c>
      <c r="G213" s="19">
        <v>2.7320000000000003E-4</v>
      </c>
      <c r="H213" s="19">
        <v>567.9</v>
      </c>
      <c r="I213" s="19">
        <v>-6.8599999999999998E-4</v>
      </c>
      <c r="J213" s="19">
        <v>-7221</v>
      </c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9">
        <v>4.5350000000000001</v>
      </c>
      <c r="C214" s="19">
        <v>2.719E-4</v>
      </c>
      <c r="D214" s="19">
        <v>558.5</v>
      </c>
      <c r="E214" s="19">
        <v>-6.8440000000000005E-4</v>
      </c>
      <c r="F214" s="19">
        <v>-7208</v>
      </c>
      <c r="G214" s="19">
        <v>2.7230000000000001E-4</v>
      </c>
      <c r="H214" s="19">
        <v>562.6</v>
      </c>
      <c r="I214" s="19">
        <v>-6.8460000000000005E-4</v>
      </c>
      <c r="J214" s="19">
        <v>-7208</v>
      </c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9">
        <v>4.556</v>
      </c>
      <c r="C215" s="19">
        <v>2.7099999999999997E-4</v>
      </c>
      <c r="D215" s="19">
        <v>552.79999999999995</v>
      </c>
      <c r="E215" s="19">
        <v>-6.8309999999999996E-4</v>
      </c>
      <c r="F215" s="19">
        <v>-7194</v>
      </c>
      <c r="G215" s="19">
        <v>2.7139999999999998E-4</v>
      </c>
      <c r="H215" s="19">
        <v>557.1</v>
      </c>
      <c r="I215" s="19">
        <v>-6.8320000000000002E-4</v>
      </c>
      <c r="J215" s="19">
        <v>-7195</v>
      </c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9">
        <v>4.5780000000000003</v>
      </c>
      <c r="C216" s="19">
        <v>2.7010000000000001E-4</v>
      </c>
      <c r="D216" s="19">
        <v>547</v>
      </c>
      <c r="E216" s="19">
        <v>-6.8170000000000004E-4</v>
      </c>
      <c r="F216" s="19">
        <v>-7182</v>
      </c>
      <c r="G216" s="19">
        <v>2.7050000000000002E-4</v>
      </c>
      <c r="H216" s="19">
        <v>551.4</v>
      </c>
      <c r="I216" s="19">
        <v>-6.8190000000000004E-4</v>
      </c>
      <c r="J216" s="19">
        <v>-7182</v>
      </c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9">
        <v>4.5990000000000002</v>
      </c>
      <c r="C217" s="19">
        <v>2.6909999999999998E-4</v>
      </c>
      <c r="D217" s="19">
        <v>541</v>
      </c>
      <c r="E217" s="19">
        <v>-6.803E-4</v>
      </c>
      <c r="F217" s="19">
        <v>-7169</v>
      </c>
      <c r="G217" s="19">
        <v>2.6949999999999999E-4</v>
      </c>
      <c r="H217" s="19">
        <v>545.6</v>
      </c>
      <c r="I217" s="19">
        <v>-6.8050000000000001E-4</v>
      </c>
      <c r="J217" s="19">
        <v>-7169</v>
      </c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9">
        <v>4.6210000000000004</v>
      </c>
      <c r="C218" s="19">
        <v>2.6820000000000001E-4</v>
      </c>
      <c r="D218" s="19">
        <v>535</v>
      </c>
      <c r="E218" s="19">
        <v>-6.7900000000000002E-4</v>
      </c>
      <c r="F218" s="19">
        <v>-7156</v>
      </c>
      <c r="G218" s="19">
        <v>2.6860000000000002E-4</v>
      </c>
      <c r="H218" s="19">
        <v>539.70000000000005</v>
      </c>
      <c r="I218" s="19">
        <v>-6.7920000000000003E-4</v>
      </c>
      <c r="J218" s="19">
        <v>-7156</v>
      </c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9">
        <v>4.6420000000000003</v>
      </c>
      <c r="C219" s="19">
        <v>2.6719999999999999E-4</v>
      </c>
      <c r="D219" s="19">
        <v>528.70000000000005</v>
      </c>
      <c r="E219" s="19">
        <v>-6.7770000000000005E-4</v>
      </c>
      <c r="F219" s="19">
        <v>-7144</v>
      </c>
      <c r="G219" s="19">
        <v>2.677E-4</v>
      </c>
      <c r="H219" s="19">
        <v>533.70000000000005</v>
      </c>
      <c r="I219" s="19">
        <v>-6.778E-4</v>
      </c>
      <c r="J219" s="19">
        <v>-7144</v>
      </c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9">
        <v>4.6639999999999997</v>
      </c>
      <c r="C220" s="19">
        <v>2.6630000000000002E-4</v>
      </c>
      <c r="D220" s="19">
        <v>522.4</v>
      </c>
      <c r="E220" s="19">
        <v>-6.7630000000000001E-4</v>
      </c>
      <c r="F220" s="19">
        <v>-7132</v>
      </c>
      <c r="G220" s="19">
        <v>2.6669999999999998E-4</v>
      </c>
      <c r="H220" s="19">
        <v>527.5</v>
      </c>
      <c r="I220" s="19">
        <v>-6.7650000000000002E-4</v>
      </c>
      <c r="J220" s="19">
        <v>-7132</v>
      </c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9">
        <v>4.6849999999999996</v>
      </c>
      <c r="C221" s="19">
        <v>2.653E-4</v>
      </c>
      <c r="D221" s="19">
        <v>516</v>
      </c>
      <c r="E221" s="19">
        <v>-6.7500000000000004E-4</v>
      </c>
      <c r="F221" s="19">
        <v>-7120</v>
      </c>
      <c r="G221" s="19">
        <v>2.6580000000000001E-4</v>
      </c>
      <c r="H221" s="19">
        <v>521.20000000000005</v>
      </c>
      <c r="I221" s="19">
        <v>-6.7520000000000004E-4</v>
      </c>
      <c r="J221" s="19">
        <v>-7120</v>
      </c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9">
        <v>4.7069999999999999</v>
      </c>
      <c r="C222" s="19">
        <v>2.6429999999999997E-4</v>
      </c>
      <c r="D222" s="19">
        <v>509.5</v>
      </c>
      <c r="E222" s="19">
        <v>-6.7380000000000001E-4</v>
      </c>
      <c r="F222" s="19">
        <v>-7108</v>
      </c>
      <c r="G222" s="19">
        <v>2.6479999999999999E-4</v>
      </c>
      <c r="H222" s="19">
        <v>514.79999999999995</v>
      </c>
      <c r="I222" s="19">
        <v>-6.7389999999999995E-4</v>
      </c>
      <c r="J222" s="19">
        <v>-7108</v>
      </c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9">
        <v>4.7279999999999998</v>
      </c>
      <c r="C223" s="19">
        <v>2.6340000000000001E-4</v>
      </c>
      <c r="D223" s="19">
        <v>502.8</v>
      </c>
      <c r="E223" s="19">
        <v>-6.7250000000000003E-4</v>
      </c>
      <c r="F223" s="19">
        <v>-7096</v>
      </c>
      <c r="G223" s="19">
        <v>2.6380000000000002E-4</v>
      </c>
      <c r="H223" s="19">
        <v>508.4</v>
      </c>
      <c r="I223" s="19">
        <v>-6.7259999999999998E-4</v>
      </c>
      <c r="J223" s="19">
        <v>-7096</v>
      </c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9">
        <v>4.75</v>
      </c>
      <c r="C224" s="19">
        <v>2.6239999999999998E-4</v>
      </c>
      <c r="D224" s="19">
        <v>496.1</v>
      </c>
      <c r="E224" s="19">
        <v>-6.7120000000000005E-4</v>
      </c>
      <c r="F224" s="19">
        <v>-7085</v>
      </c>
      <c r="G224" s="19">
        <v>2.6289999999999999E-4</v>
      </c>
      <c r="H224" s="19">
        <v>501.8</v>
      </c>
      <c r="I224" s="19">
        <v>-6.7139999999999995E-4</v>
      </c>
      <c r="J224" s="19">
        <v>-7085</v>
      </c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9">
        <v>4.7720000000000002</v>
      </c>
      <c r="C225" s="19">
        <v>2.6140000000000001E-4</v>
      </c>
      <c r="D225" s="19">
        <v>489.4</v>
      </c>
      <c r="E225" s="19">
        <v>-6.7000000000000002E-4</v>
      </c>
      <c r="F225" s="19">
        <v>-7074</v>
      </c>
      <c r="G225" s="19">
        <v>2.6190000000000002E-4</v>
      </c>
      <c r="H225" s="19">
        <v>495.1</v>
      </c>
      <c r="I225" s="19">
        <v>-6.7009999999999997E-4</v>
      </c>
      <c r="J225" s="19">
        <v>-7073</v>
      </c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9">
        <v>4.7930000000000001</v>
      </c>
      <c r="C226" s="19">
        <v>2.6039999999999999E-4</v>
      </c>
      <c r="D226" s="19">
        <v>482.5</v>
      </c>
      <c r="E226" s="19">
        <v>-6.6879999999999999E-4</v>
      </c>
      <c r="F226" s="19">
        <v>-7063</v>
      </c>
      <c r="G226" s="19">
        <v>2.609E-4</v>
      </c>
      <c r="H226" s="19">
        <v>488.4</v>
      </c>
      <c r="I226" s="19">
        <v>-6.6890000000000005E-4</v>
      </c>
      <c r="J226" s="19">
        <v>-7062</v>
      </c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9">
        <v>4.8150000000000004</v>
      </c>
      <c r="C227" s="19">
        <v>2.5950000000000002E-4</v>
      </c>
      <c r="D227" s="19">
        <v>475.6</v>
      </c>
      <c r="E227" s="19">
        <v>-6.6750000000000002E-4</v>
      </c>
      <c r="F227" s="19">
        <v>-7052</v>
      </c>
      <c r="G227" s="19">
        <v>2.5999999999999998E-4</v>
      </c>
      <c r="H227" s="19">
        <v>481.6</v>
      </c>
      <c r="I227" s="19">
        <v>-6.6770000000000002E-4</v>
      </c>
      <c r="J227" s="19">
        <v>-7051</v>
      </c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9">
        <v>4.8360000000000003</v>
      </c>
      <c r="C228" s="19">
        <v>2.5849999999999999E-4</v>
      </c>
      <c r="D228" s="19">
        <v>468.6</v>
      </c>
      <c r="E228" s="19">
        <v>-6.6629999999999999E-4</v>
      </c>
      <c r="F228" s="19">
        <v>-7041</v>
      </c>
      <c r="G228" s="19">
        <v>2.5900000000000001E-4</v>
      </c>
      <c r="H228" s="19">
        <v>474.8</v>
      </c>
      <c r="I228" s="19">
        <v>-6.6649999999999999E-4</v>
      </c>
      <c r="J228" s="19">
        <v>-7040</v>
      </c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9">
        <v>4.8579999999999997</v>
      </c>
      <c r="C229" s="19">
        <v>2.5750000000000002E-4</v>
      </c>
      <c r="D229" s="19">
        <v>461.6</v>
      </c>
      <c r="E229" s="19">
        <v>-6.6520000000000001E-4</v>
      </c>
      <c r="F229" s="19">
        <v>-7031</v>
      </c>
      <c r="G229" s="19">
        <v>2.5799999999999998E-4</v>
      </c>
      <c r="H229" s="19">
        <v>467.9</v>
      </c>
      <c r="I229" s="19">
        <v>-6.6529999999999996E-4</v>
      </c>
      <c r="J229" s="19">
        <v>-7030</v>
      </c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9">
        <v>4.8789999999999996</v>
      </c>
      <c r="C230" s="19">
        <v>2.566E-4</v>
      </c>
      <c r="D230" s="19">
        <v>454.6</v>
      </c>
      <c r="E230" s="19">
        <v>-6.6399999999999999E-4</v>
      </c>
      <c r="F230" s="19">
        <v>-7020</v>
      </c>
      <c r="G230" s="19">
        <v>2.5710000000000002E-4</v>
      </c>
      <c r="H230" s="19">
        <v>460.9</v>
      </c>
      <c r="I230" s="19">
        <v>-6.6410000000000004E-4</v>
      </c>
      <c r="J230" s="19">
        <v>-7019</v>
      </c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9">
        <v>4.9009999999999998</v>
      </c>
      <c r="C231" s="19">
        <v>2.5559999999999998E-4</v>
      </c>
      <c r="D231" s="19">
        <v>447.5</v>
      </c>
      <c r="E231" s="19">
        <v>-6.6279999999999996E-4</v>
      </c>
      <c r="F231" s="19">
        <v>-7010</v>
      </c>
      <c r="G231" s="19">
        <v>2.5609999999999999E-4</v>
      </c>
      <c r="H231" s="19">
        <v>453.9</v>
      </c>
      <c r="I231" s="19">
        <v>-6.6299999999999996E-4</v>
      </c>
      <c r="J231" s="19">
        <v>-7009</v>
      </c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9">
        <v>4.9219999999999997</v>
      </c>
      <c r="C232" s="19">
        <v>2.5460000000000001E-4</v>
      </c>
      <c r="D232" s="19">
        <v>440.4</v>
      </c>
      <c r="E232" s="19">
        <v>-6.6169999999999998E-4</v>
      </c>
      <c r="F232" s="19">
        <v>-7000</v>
      </c>
      <c r="G232" s="19">
        <v>2.5510000000000002E-4</v>
      </c>
      <c r="H232" s="19">
        <v>446.9</v>
      </c>
      <c r="I232" s="19">
        <v>-6.6180000000000004E-4</v>
      </c>
      <c r="J232" s="19">
        <v>-6999</v>
      </c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9">
        <v>4.944</v>
      </c>
      <c r="C233" s="19">
        <v>2.5369999999999999E-4</v>
      </c>
      <c r="D233" s="19">
        <v>433.2</v>
      </c>
      <c r="E233" s="19">
        <v>-6.6060000000000001E-4</v>
      </c>
      <c r="F233" s="19">
        <v>-6991</v>
      </c>
      <c r="G233" s="19">
        <v>2.542E-4</v>
      </c>
      <c r="H233" s="19">
        <v>439.8</v>
      </c>
      <c r="I233" s="19">
        <v>-6.6069999999999996E-4</v>
      </c>
      <c r="J233" s="19">
        <v>-6989</v>
      </c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9">
        <v>4.9649999999999999</v>
      </c>
      <c r="C234" s="19">
        <v>2.5270000000000002E-4</v>
      </c>
      <c r="D234" s="19">
        <v>426.1</v>
      </c>
      <c r="E234" s="19">
        <v>-6.5950000000000004E-4</v>
      </c>
      <c r="F234" s="19">
        <v>-6981</v>
      </c>
      <c r="G234" s="19">
        <v>2.5319999999999997E-4</v>
      </c>
      <c r="H234" s="19">
        <v>432.8</v>
      </c>
      <c r="I234" s="19">
        <v>-6.5959999999999999E-4</v>
      </c>
      <c r="J234" s="19">
        <v>-6980</v>
      </c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9">
        <v>4.9870000000000001</v>
      </c>
      <c r="C235" s="19">
        <v>2.5179999999999999E-4</v>
      </c>
      <c r="D235" s="19">
        <v>418.9</v>
      </c>
      <c r="E235" s="19">
        <v>-6.5839999999999996E-4</v>
      </c>
      <c r="F235" s="19">
        <v>-6972</v>
      </c>
      <c r="G235" s="19">
        <v>2.5230000000000001E-4</v>
      </c>
      <c r="H235" s="19">
        <v>425.7</v>
      </c>
      <c r="I235" s="19">
        <v>-6.5850000000000001E-4</v>
      </c>
      <c r="J235" s="19">
        <v>-6970</v>
      </c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9">
        <v>5.008</v>
      </c>
      <c r="C236" s="19">
        <v>2.5080000000000002E-4</v>
      </c>
      <c r="D236" s="19">
        <v>411.7</v>
      </c>
      <c r="E236" s="19">
        <v>-6.5729999999999998E-4</v>
      </c>
      <c r="F236" s="19">
        <v>-6962</v>
      </c>
      <c r="G236" s="19">
        <v>2.5129999999999998E-4</v>
      </c>
      <c r="H236" s="19">
        <v>418.6</v>
      </c>
      <c r="I236" s="19">
        <v>-6.5740000000000004E-4</v>
      </c>
      <c r="J236" s="19">
        <v>-6961</v>
      </c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9">
        <v>5.03</v>
      </c>
      <c r="C237" s="19">
        <v>2.499E-4</v>
      </c>
      <c r="D237" s="19">
        <v>404.6</v>
      </c>
      <c r="E237" s="19">
        <v>-6.5620000000000001E-4</v>
      </c>
      <c r="F237" s="19">
        <v>-6953</v>
      </c>
      <c r="G237" s="19">
        <v>2.5040000000000001E-4</v>
      </c>
      <c r="H237" s="19">
        <v>411.4</v>
      </c>
      <c r="I237" s="19">
        <v>-6.5629999999999996E-4</v>
      </c>
      <c r="J237" s="19">
        <v>-6952</v>
      </c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9">
        <v>5.0510000000000002</v>
      </c>
      <c r="C238" s="19">
        <v>2.4889999999999998E-4</v>
      </c>
      <c r="D238" s="19">
        <v>397.4</v>
      </c>
      <c r="E238" s="19">
        <v>-6.5519999999999999E-4</v>
      </c>
      <c r="F238" s="19">
        <v>-6944</v>
      </c>
      <c r="G238" s="19">
        <v>2.4949999999999999E-4</v>
      </c>
      <c r="H238" s="19">
        <v>404.3</v>
      </c>
      <c r="I238" s="19">
        <v>-6.5530000000000004E-4</v>
      </c>
      <c r="J238" s="19">
        <v>-6943</v>
      </c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9">
        <v>5.0730000000000004</v>
      </c>
      <c r="C239" s="19">
        <v>2.4800000000000001E-4</v>
      </c>
      <c r="D239" s="19">
        <v>390.2</v>
      </c>
      <c r="E239" s="19">
        <v>-6.5419999999999996E-4</v>
      </c>
      <c r="F239" s="19">
        <v>-6936</v>
      </c>
      <c r="G239" s="19">
        <v>2.4850000000000002E-4</v>
      </c>
      <c r="H239" s="19">
        <v>397.2</v>
      </c>
      <c r="I239" s="19">
        <v>-6.5430000000000002E-4</v>
      </c>
      <c r="J239" s="19">
        <v>-6934</v>
      </c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9">
        <v>5.0940000000000003</v>
      </c>
      <c r="C240" s="19">
        <v>2.4709999999999999E-4</v>
      </c>
      <c r="D240" s="19">
        <v>383.1</v>
      </c>
      <c r="E240" s="19">
        <v>-6.5320000000000005E-4</v>
      </c>
      <c r="F240" s="19">
        <v>-6927</v>
      </c>
      <c r="G240" s="19">
        <v>2.476E-4</v>
      </c>
      <c r="H240" s="19">
        <v>390.1</v>
      </c>
      <c r="I240" s="19">
        <v>-6.5320000000000005E-4</v>
      </c>
      <c r="J240" s="19">
        <v>-6925</v>
      </c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9">
        <v>5.1159999999999997</v>
      </c>
      <c r="C241" s="19">
        <v>2.4620000000000002E-4</v>
      </c>
      <c r="D241" s="19">
        <v>376</v>
      </c>
      <c r="E241" s="19">
        <v>-6.5220000000000002E-4</v>
      </c>
      <c r="F241" s="19">
        <v>-6919</v>
      </c>
      <c r="G241" s="19">
        <v>2.4669999999999998E-4</v>
      </c>
      <c r="H241" s="19">
        <v>383</v>
      </c>
      <c r="I241" s="19">
        <v>-6.5220000000000002E-4</v>
      </c>
      <c r="J241" s="19">
        <v>-6917</v>
      </c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9">
        <v>5.1369999999999996</v>
      </c>
      <c r="C242" s="19">
        <v>2.453E-4</v>
      </c>
      <c r="D242" s="19">
        <v>368.9</v>
      </c>
      <c r="E242" s="19">
        <v>-6.512E-4</v>
      </c>
      <c r="F242" s="19">
        <v>-6911</v>
      </c>
      <c r="G242" s="19">
        <v>2.4580000000000001E-4</v>
      </c>
      <c r="H242" s="19">
        <v>376</v>
      </c>
      <c r="I242" s="19">
        <v>-6.5129999999999995E-4</v>
      </c>
      <c r="J242" s="19">
        <v>-6908</v>
      </c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9">
        <v>5.1589999999999998</v>
      </c>
      <c r="C243" s="19">
        <v>2.4439999999999998E-4</v>
      </c>
      <c r="D243" s="19">
        <v>361.8</v>
      </c>
      <c r="E243" s="19">
        <v>-6.5019999999999998E-4</v>
      </c>
      <c r="F243" s="19">
        <v>-6903</v>
      </c>
      <c r="G243" s="19">
        <v>2.4489999999999999E-4</v>
      </c>
      <c r="H243" s="19">
        <v>369</v>
      </c>
      <c r="I243" s="19">
        <v>-6.5030000000000003E-4</v>
      </c>
      <c r="J243" s="19">
        <v>-6900</v>
      </c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9">
        <v>5.18</v>
      </c>
      <c r="C244" s="19">
        <v>2.4350000000000001E-4</v>
      </c>
      <c r="D244" s="19">
        <v>354.8</v>
      </c>
      <c r="E244" s="19">
        <v>-6.4930000000000001E-4</v>
      </c>
      <c r="F244" s="19">
        <v>-6895</v>
      </c>
      <c r="G244" s="19">
        <v>2.4399999999999999E-4</v>
      </c>
      <c r="H244" s="19">
        <v>362</v>
      </c>
      <c r="I244" s="19">
        <v>-6.4939999999999996E-4</v>
      </c>
      <c r="J244" s="19">
        <v>-6892</v>
      </c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9">
        <v>5.202</v>
      </c>
      <c r="C245" s="19">
        <v>2.4259999999999999E-4</v>
      </c>
      <c r="D245" s="19">
        <v>347.9</v>
      </c>
      <c r="E245" s="19">
        <v>-6.4840000000000004E-4</v>
      </c>
      <c r="F245" s="19">
        <v>-6887</v>
      </c>
      <c r="G245" s="19">
        <v>2.431E-4</v>
      </c>
      <c r="H245" s="19">
        <v>355</v>
      </c>
      <c r="I245" s="19">
        <v>-6.4840000000000004E-4</v>
      </c>
      <c r="J245" s="19">
        <v>-6884</v>
      </c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9">
        <v>5.2229999999999999</v>
      </c>
      <c r="C246" s="19">
        <v>2.4169999999999999E-4</v>
      </c>
      <c r="D246" s="19">
        <v>340.9</v>
      </c>
      <c r="E246" s="19">
        <v>-6.4749999999999996E-4</v>
      </c>
      <c r="F246" s="19">
        <v>-6880</v>
      </c>
      <c r="G246" s="19">
        <v>2.4220000000000001E-4</v>
      </c>
      <c r="H246" s="19">
        <v>348.1</v>
      </c>
      <c r="I246" s="19">
        <v>-6.4749999999999996E-4</v>
      </c>
      <c r="J246" s="19">
        <v>-6877</v>
      </c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9">
        <v>5.2450000000000001</v>
      </c>
      <c r="C247" s="19">
        <v>2.409E-4</v>
      </c>
      <c r="D247" s="19">
        <v>334.1</v>
      </c>
      <c r="E247" s="19">
        <v>-6.466E-4</v>
      </c>
      <c r="F247" s="19">
        <v>-6872</v>
      </c>
      <c r="G247" s="19">
        <v>2.4140000000000001E-4</v>
      </c>
      <c r="H247" s="19">
        <v>341.2</v>
      </c>
      <c r="I247" s="19">
        <v>-6.466E-4</v>
      </c>
      <c r="J247" s="19">
        <v>-6869</v>
      </c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9">
        <v>5.266</v>
      </c>
      <c r="C248" s="19">
        <v>2.4000000000000001E-4</v>
      </c>
      <c r="D248" s="19">
        <v>327.2</v>
      </c>
      <c r="E248" s="19">
        <v>-6.4570000000000003E-4</v>
      </c>
      <c r="F248" s="19">
        <v>-6865</v>
      </c>
      <c r="G248" s="19">
        <v>2.4049999999999999E-4</v>
      </c>
      <c r="H248" s="19">
        <v>334.4</v>
      </c>
      <c r="I248" s="19">
        <v>-6.4570000000000003E-4</v>
      </c>
      <c r="J248" s="19">
        <v>-6862</v>
      </c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9">
        <v>5.2880000000000003</v>
      </c>
      <c r="C249" s="19">
        <v>2.3919999999999999E-4</v>
      </c>
      <c r="D249" s="19">
        <v>320.5</v>
      </c>
      <c r="E249" s="19">
        <v>-6.4479999999999995E-4</v>
      </c>
      <c r="F249" s="19">
        <v>-6858</v>
      </c>
      <c r="G249" s="19">
        <v>2.397E-4</v>
      </c>
      <c r="H249" s="19">
        <v>327.60000000000002</v>
      </c>
      <c r="I249" s="19">
        <v>-6.4490000000000001E-4</v>
      </c>
      <c r="J249" s="19">
        <v>-6855</v>
      </c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9">
        <v>5.3090000000000002</v>
      </c>
      <c r="C250" s="19">
        <v>2.3839999999999999E-4</v>
      </c>
      <c r="D250" s="19">
        <v>313.8</v>
      </c>
      <c r="E250" s="19">
        <v>-6.4400000000000004E-4</v>
      </c>
      <c r="F250" s="19">
        <v>-6851</v>
      </c>
      <c r="G250" s="19">
        <v>2.388E-4</v>
      </c>
      <c r="H250" s="19">
        <v>320.89999999999998</v>
      </c>
      <c r="I250" s="19">
        <v>-6.4400000000000004E-4</v>
      </c>
      <c r="J250" s="19">
        <v>-6848</v>
      </c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9">
        <v>5.3310000000000004</v>
      </c>
      <c r="C251" s="19">
        <v>2.375E-4</v>
      </c>
      <c r="D251" s="19">
        <v>307.2</v>
      </c>
      <c r="E251" s="19">
        <v>-6.4320000000000002E-4</v>
      </c>
      <c r="F251" s="19">
        <v>-6844</v>
      </c>
      <c r="G251" s="19">
        <v>2.3800000000000001E-4</v>
      </c>
      <c r="H251" s="19">
        <v>314.3</v>
      </c>
      <c r="I251" s="19">
        <v>-6.4320000000000002E-4</v>
      </c>
      <c r="J251" s="19">
        <v>-6841</v>
      </c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  <row r="252" spans="2:38" x14ac:dyDescent="0.25">
      <c r="B252" s="19">
        <v>5.3520000000000003</v>
      </c>
      <c r="C252" s="19">
        <v>2.3670000000000001E-4</v>
      </c>
      <c r="D252" s="19">
        <v>300.60000000000002</v>
      </c>
      <c r="E252" s="19">
        <v>-6.424E-4</v>
      </c>
      <c r="F252" s="19">
        <v>-6838</v>
      </c>
      <c r="G252" s="19">
        <v>2.3719999999999999E-4</v>
      </c>
      <c r="H252" s="19">
        <v>307.7</v>
      </c>
      <c r="I252" s="19">
        <v>-6.424E-4</v>
      </c>
      <c r="J252" s="19">
        <v>-6835</v>
      </c>
    </row>
    <row r="253" spans="2:38" x14ac:dyDescent="0.25">
      <c r="B253" s="19">
        <v>5.3739999999999997</v>
      </c>
      <c r="C253" s="19">
        <v>2.3589999999999999E-4</v>
      </c>
      <c r="D253" s="19">
        <v>294.10000000000002</v>
      </c>
      <c r="E253" s="19">
        <v>-6.4159999999999998E-4</v>
      </c>
      <c r="F253" s="19">
        <v>-6832</v>
      </c>
      <c r="G253" s="19">
        <v>2.364E-4</v>
      </c>
      <c r="H253" s="19">
        <v>301.2</v>
      </c>
      <c r="I253" s="19">
        <v>-6.4159999999999998E-4</v>
      </c>
      <c r="J253" s="19">
        <v>-6828</v>
      </c>
    </row>
    <row r="254" spans="2:38" x14ac:dyDescent="0.25">
      <c r="B254" s="19">
        <v>5.3949999999999996</v>
      </c>
      <c r="C254" s="19">
        <v>2.352E-4</v>
      </c>
      <c r="D254" s="19">
        <v>287.7</v>
      </c>
      <c r="E254" s="19">
        <v>-6.4079999999999996E-4</v>
      </c>
      <c r="F254" s="19">
        <v>-6825</v>
      </c>
      <c r="G254" s="19">
        <v>2.3560000000000001E-4</v>
      </c>
      <c r="H254" s="19">
        <v>294.8</v>
      </c>
      <c r="I254" s="19">
        <v>-6.4079999999999996E-4</v>
      </c>
      <c r="J254" s="19">
        <v>-6822</v>
      </c>
    </row>
    <row r="255" spans="2:38" x14ac:dyDescent="0.25">
      <c r="B255" s="19">
        <v>5.4169999999999998</v>
      </c>
      <c r="C255" s="19">
        <v>2.3440000000000001E-4</v>
      </c>
      <c r="D255" s="19">
        <v>281.39999999999998</v>
      </c>
      <c r="E255" s="19">
        <v>-6.4000000000000005E-4</v>
      </c>
      <c r="F255" s="19">
        <v>-6819</v>
      </c>
      <c r="G255" s="19">
        <v>2.3479999999999999E-4</v>
      </c>
      <c r="H255" s="19">
        <v>288.39999999999998</v>
      </c>
      <c r="I255" s="19">
        <v>-6.401E-4</v>
      </c>
      <c r="J255" s="19">
        <v>-6816</v>
      </c>
    </row>
    <row r="256" spans="2:38" x14ac:dyDescent="0.25">
      <c r="B256" s="19">
        <v>5.4379999999999997</v>
      </c>
      <c r="C256" s="19">
        <v>2.3360000000000001E-4</v>
      </c>
      <c r="D256" s="19">
        <v>275.2</v>
      </c>
      <c r="E256" s="19">
        <v>-6.3929999999999998E-4</v>
      </c>
      <c r="F256" s="19">
        <v>-6813</v>
      </c>
      <c r="G256" s="19">
        <v>2.341E-4</v>
      </c>
      <c r="H256" s="19">
        <v>282.10000000000002</v>
      </c>
      <c r="I256" s="19">
        <v>-6.3929999999999998E-4</v>
      </c>
      <c r="J256" s="19">
        <v>-6810</v>
      </c>
    </row>
    <row r="257" spans="2:10" x14ac:dyDescent="0.25">
      <c r="B257" s="19">
        <v>5.46</v>
      </c>
      <c r="C257" s="19">
        <v>2.329E-4</v>
      </c>
      <c r="D257" s="19">
        <v>269.10000000000002</v>
      </c>
      <c r="E257" s="19">
        <v>-6.3860000000000002E-4</v>
      </c>
      <c r="F257" s="19">
        <v>-6808</v>
      </c>
      <c r="G257" s="19">
        <v>2.3330000000000001E-4</v>
      </c>
      <c r="H257" s="19">
        <v>275.89999999999998</v>
      </c>
      <c r="I257" s="19">
        <v>-6.3860000000000002E-4</v>
      </c>
      <c r="J257" s="19">
        <v>-6804</v>
      </c>
    </row>
    <row r="258" spans="2:10" x14ac:dyDescent="0.25">
      <c r="B258" s="19">
        <v>5.4809999999999999</v>
      </c>
      <c r="C258" s="19">
        <v>2.3220000000000001E-4</v>
      </c>
      <c r="D258" s="19">
        <v>263</v>
      </c>
      <c r="E258" s="19">
        <v>-6.3789999999999995E-4</v>
      </c>
      <c r="F258" s="19">
        <v>-6802</v>
      </c>
      <c r="G258" s="19">
        <v>2.3259999999999999E-4</v>
      </c>
      <c r="H258" s="19">
        <v>269.8</v>
      </c>
      <c r="I258" s="19">
        <v>-6.3789999999999995E-4</v>
      </c>
      <c r="J258" s="19">
        <v>-6799</v>
      </c>
    </row>
    <row r="259" spans="2:10" x14ac:dyDescent="0.25">
      <c r="B259" s="19">
        <v>5.5030000000000001</v>
      </c>
      <c r="C259" s="19">
        <v>2.3139999999999999E-4</v>
      </c>
      <c r="D259" s="19">
        <v>257.10000000000002</v>
      </c>
      <c r="E259" s="19">
        <v>-6.3719999999999998E-4</v>
      </c>
      <c r="F259" s="19">
        <v>-6796</v>
      </c>
      <c r="G259" s="19">
        <v>2.319E-4</v>
      </c>
      <c r="H259" s="19">
        <v>263.8</v>
      </c>
      <c r="I259" s="19">
        <v>-6.3719999999999998E-4</v>
      </c>
      <c r="J259" s="19">
        <v>-6793</v>
      </c>
    </row>
    <row r="260" spans="2:10" x14ac:dyDescent="0.25">
      <c r="B260" s="19">
        <v>5.524</v>
      </c>
      <c r="C260" s="19">
        <v>2.307E-4</v>
      </c>
      <c r="D260" s="19">
        <v>251.2</v>
      </c>
      <c r="E260" s="19">
        <v>-6.3650000000000002E-4</v>
      </c>
      <c r="F260" s="19">
        <v>-6791</v>
      </c>
      <c r="G260" s="19">
        <v>2.3120000000000001E-4</v>
      </c>
      <c r="H260" s="19">
        <v>257.89999999999998</v>
      </c>
      <c r="I260" s="19">
        <v>-6.3650000000000002E-4</v>
      </c>
      <c r="J260" s="19">
        <v>-6788</v>
      </c>
    </row>
    <row r="261" spans="2:10" x14ac:dyDescent="0.25">
      <c r="B261" s="19">
        <v>5.5460000000000003</v>
      </c>
      <c r="C261" s="19">
        <v>2.3010000000000001E-4</v>
      </c>
      <c r="D261" s="19">
        <v>245.5</v>
      </c>
      <c r="E261" s="19">
        <v>-6.3579999999999995E-4</v>
      </c>
      <c r="F261" s="19">
        <v>-6786</v>
      </c>
      <c r="G261" s="19">
        <v>2.3049999999999999E-4</v>
      </c>
      <c r="H261" s="19">
        <v>252.1</v>
      </c>
      <c r="I261" s="19">
        <v>-6.3579999999999995E-4</v>
      </c>
      <c r="J261" s="19">
        <v>-6783</v>
      </c>
    </row>
    <row r="262" spans="2:10" x14ac:dyDescent="0.25">
      <c r="B262" s="19">
        <v>5.5670000000000002</v>
      </c>
      <c r="C262" s="19">
        <v>2.2939999999999999E-4</v>
      </c>
      <c r="D262" s="19">
        <v>239.8</v>
      </c>
      <c r="E262" s="19">
        <v>-6.3520000000000004E-4</v>
      </c>
      <c r="F262" s="19">
        <v>-6781</v>
      </c>
      <c r="G262" s="19">
        <v>2.298E-4</v>
      </c>
      <c r="H262" s="19">
        <v>246.4</v>
      </c>
      <c r="I262" s="19">
        <v>-6.3520000000000004E-4</v>
      </c>
      <c r="J262" s="19">
        <v>-6778</v>
      </c>
    </row>
    <row r="263" spans="2:10" x14ac:dyDescent="0.25">
      <c r="B263" s="19">
        <v>5.5890000000000004</v>
      </c>
      <c r="C263" s="19">
        <v>2.287E-4</v>
      </c>
      <c r="D263" s="19">
        <v>234.3</v>
      </c>
      <c r="E263" s="19">
        <v>-6.3460000000000003E-4</v>
      </c>
      <c r="F263" s="19">
        <v>-6776</v>
      </c>
      <c r="G263" s="19">
        <v>2.2910000000000001E-4</v>
      </c>
      <c r="H263" s="19">
        <v>240.8</v>
      </c>
      <c r="I263" s="19">
        <v>-6.3460000000000003E-4</v>
      </c>
      <c r="J263" s="19">
        <v>-6773</v>
      </c>
    </row>
    <row r="264" spans="2:10" x14ac:dyDescent="0.25">
      <c r="B264" s="19">
        <v>5.61</v>
      </c>
      <c r="C264" s="19">
        <v>2.2809999999999999E-4</v>
      </c>
      <c r="D264" s="19">
        <v>228.9</v>
      </c>
      <c r="E264" s="19">
        <v>-6.3400000000000001E-4</v>
      </c>
      <c r="F264" s="19">
        <v>-6771</v>
      </c>
      <c r="G264" s="19">
        <v>2.285E-4</v>
      </c>
      <c r="H264" s="19">
        <v>235.3</v>
      </c>
      <c r="I264" s="19">
        <v>-6.3400000000000001E-4</v>
      </c>
      <c r="J264" s="19">
        <v>-6768</v>
      </c>
    </row>
    <row r="265" spans="2:10" x14ac:dyDescent="0.25">
      <c r="B265" s="19">
        <v>5.6319999999999997</v>
      </c>
      <c r="C265" s="19">
        <v>2.274E-4</v>
      </c>
      <c r="D265" s="19">
        <v>223.6</v>
      </c>
      <c r="E265" s="19">
        <v>-6.334E-4</v>
      </c>
      <c r="F265" s="19">
        <v>-6767</v>
      </c>
      <c r="G265" s="19">
        <v>2.2780000000000001E-4</v>
      </c>
      <c r="H265" s="19">
        <v>229.9</v>
      </c>
      <c r="I265" s="19">
        <v>-6.334E-4</v>
      </c>
      <c r="J265" s="19">
        <v>-6763</v>
      </c>
    </row>
    <row r="266" spans="2:10" x14ac:dyDescent="0.25">
      <c r="B266" s="19">
        <v>5.6529999999999996</v>
      </c>
      <c r="C266" s="19">
        <v>2.2680000000000001E-4</v>
      </c>
      <c r="D266" s="19">
        <v>218.4</v>
      </c>
      <c r="E266" s="19">
        <v>-6.3279999999999999E-4</v>
      </c>
      <c r="F266" s="19">
        <v>-6762</v>
      </c>
      <c r="G266" s="19">
        <v>2.2719999999999999E-4</v>
      </c>
      <c r="H266" s="19">
        <v>224.6</v>
      </c>
      <c r="I266" s="19">
        <v>-6.3279999999999999E-4</v>
      </c>
      <c r="J266" s="19">
        <v>-6759</v>
      </c>
    </row>
    <row r="267" spans="2:10" x14ac:dyDescent="0.25">
      <c r="B267" s="19">
        <v>5.6749999999999998</v>
      </c>
      <c r="C267" s="19">
        <v>2.262E-4</v>
      </c>
      <c r="D267" s="19">
        <v>213.3</v>
      </c>
      <c r="E267" s="19">
        <v>-6.3219999999999997E-4</v>
      </c>
      <c r="F267" s="19">
        <v>-6758</v>
      </c>
      <c r="G267" s="19">
        <v>2.2660000000000001E-4</v>
      </c>
      <c r="H267" s="19">
        <v>219.4</v>
      </c>
      <c r="I267" s="19">
        <v>-6.3219999999999997E-4</v>
      </c>
      <c r="J267" s="19">
        <v>-6755</v>
      </c>
    </row>
    <row r="268" spans="2:10" x14ac:dyDescent="0.25">
      <c r="B268" s="19">
        <v>5.6970000000000001</v>
      </c>
      <c r="C268" s="19">
        <v>2.2560000000000001E-4</v>
      </c>
      <c r="D268" s="19">
        <v>208.4</v>
      </c>
      <c r="E268" s="19">
        <v>-6.3170000000000001E-4</v>
      </c>
      <c r="F268" s="19">
        <v>-6753</v>
      </c>
      <c r="G268" s="19">
        <v>2.2599999999999999E-4</v>
      </c>
      <c r="H268" s="19">
        <v>214.4</v>
      </c>
      <c r="I268" s="19">
        <v>-6.3170000000000001E-4</v>
      </c>
      <c r="J268" s="19">
        <v>-6750</v>
      </c>
    </row>
    <row r="269" spans="2:10" x14ac:dyDescent="0.25">
      <c r="B269" s="19">
        <v>5.718</v>
      </c>
      <c r="C269" s="19">
        <v>2.251E-4</v>
      </c>
      <c r="D269" s="19">
        <v>203.5</v>
      </c>
      <c r="E269" s="19">
        <v>-6.3119999999999995E-4</v>
      </c>
      <c r="F269" s="19">
        <v>-6749</v>
      </c>
      <c r="G269" s="19">
        <v>2.254E-4</v>
      </c>
      <c r="H269" s="19">
        <v>209.4</v>
      </c>
      <c r="I269" s="19">
        <v>-6.3119999999999995E-4</v>
      </c>
      <c r="J269" s="19">
        <v>-6746</v>
      </c>
    </row>
    <row r="270" spans="2:10" x14ac:dyDescent="0.25">
      <c r="B270" s="19">
        <v>5.74</v>
      </c>
      <c r="C270" s="19">
        <v>2.2450000000000001E-4</v>
      </c>
      <c r="D270" s="19">
        <v>198.8</v>
      </c>
      <c r="E270" s="19">
        <v>-6.3069999999999999E-4</v>
      </c>
      <c r="F270" s="19">
        <v>-6745</v>
      </c>
      <c r="G270" s="19">
        <v>2.2489999999999999E-4</v>
      </c>
      <c r="H270" s="19">
        <v>204.6</v>
      </c>
      <c r="I270" s="19">
        <v>-6.3060000000000004E-4</v>
      </c>
      <c r="J270" s="19">
        <v>-6742</v>
      </c>
    </row>
    <row r="271" spans="2:10" x14ac:dyDescent="0.25">
      <c r="B271" s="19">
        <v>5.7610000000000001</v>
      </c>
      <c r="C271" s="19">
        <v>2.24E-4</v>
      </c>
      <c r="D271" s="19">
        <v>194.3</v>
      </c>
      <c r="E271" s="19">
        <v>-6.3020000000000003E-4</v>
      </c>
      <c r="F271" s="19">
        <v>-6742</v>
      </c>
      <c r="G271" s="19">
        <v>2.243E-4</v>
      </c>
      <c r="H271" s="19">
        <v>199.9</v>
      </c>
      <c r="I271" s="19">
        <v>-6.3009999999999997E-4</v>
      </c>
      <c r="J271" s="19">
        <v>-6739</v>
      </c>
    </row>
    <row r="272" spans="2:10" x14ac:dyDescent="0.25">
      <c r="B272" s="19">
        <v>5.7830000000000004</v>
      </c>
      <c r="C272" s="19">
        <v>2.2340000000000001E-4</v>
      </c>
      <c r="D272" s="19">
        <v>189.8</v>
      </c>
      <c r="E272" s="19">
        <v>-6.2969999999999996E-4</v>
      </c>
      <c r="F272" s="19">
        <v>-6738</v>
      </c>
      <c r="G272" s="19">
        <v>2.2379999999999999E-4</v>
      </c>
      <c r="H272" s="19">
        <v>195.3</v>
      </c>
      <c r="I272" s="19">
        <v>-6.2969999999999996E-4</v>
      </c>
      <c r="J272" s="19">
        <v>-6735</v>
      </c>
    </row>
    <row r="273" spans="2:10" x14ac:dyDescent="0.25">
      <c r="B273" s="19">
        <v>5.8040000000000003</v>
      </c>
      <c r="C273" s="19">
        <v>2.229E-4</v>
      </c>
      <c r="D273" s="19">
        <v>185.5</v>
      </c>
      <c r="E273" s="19">
        <v>-6.2920000000000001E-4</v>
      </c>
      <c r="F273" s="19">
        <v>-6734</v>
      </c>
      <c r="G273" s="19">
        <v>2.2330000000000001E-4</v>
      </c>
      <c r="H273" s="19">
        <v>190.9</v>
      </c>
      <c r="I273" s="19">
        <v>-6.2920000000000001E-4</v>
      </c>
      <c r="J273" s="19">
        <v>-6731</v>
      </c>
    </row>
    <row r="274" spans="2:10" x14ac:dyDescent="0.25">
      <c r="B274" s="19">
        <v>5.8259999999999996</v>
      </c>
      <c r="C274" s="19">
        <v>2.2240000000000001E-4</v>
      </c>
      <c r="D274" s="19">
        <v>181.3</v>
      </c>
      <c r="E274" s="19">
        <v>-6.288E-4</v>
      </c>
      <c r="F274" s="19">
        <v>-6731</v>
      </c>
      <c r="G274" s="19">
        <v>2.2269999999999999E-4</v>
      </c>
      <c r="H274" s="19">
        <v>186.6</v>
      </c>
      <c r="I274" s="19">
        <v>-6.2870000000000005E-4</v>
      </c>
      <c r="J274" s="19">
        <v>-6728</v>
      </c>
    </row>
    <row r="275" spans="2:10" x14ac:dyDescent="0.25">
      <c r="B275" s="19">
        <v>5.8470000000000004</v>
      </c>
      <c r="C275" s="19">
        <v>2.22E-4</v>
      </c>
      <c r="D275" s="19">
        <v>177.2</v>
      </c>
      <c r="E275" s="19">
        <v>-6.2830000000000004E-4</v>
      </c>
      <c r="F275" s="19">
        <v>-6727</v>
      </c>
      <c r="G275" s="19">
        <v>2.2230000000000001E-4</v>
      </c>
      <c r="H275" s="19">
        <v>182.4</v>
      </c>
      <c r="I275" s="19">
        <v>-6.2830000000000004E-4</v>
      </c>
      <c r="J275" s="19">
        <v>-6725</v>
      </c>
    </row>
    <row r="276" spans="2:10" x14ac:dyDescent="0.25">
      <c r="B276" s="19">
        <v>5.8689999999999998</v>
      </c>
      <c r="C276" s="19">
        <v>2.2149999999999999E-4</v>
      </c>
      <c r="D276" s="19">
        <v>173.2</v>
      </c>
      <c r="E276" s="19">
        <v>-6.2790000000000003E-4</v>
      </c>
      <c r="F276" s="19">
        <v>-6724</v>
      </c>
      <c r="G276" s="19">
        <v>2.218E-4</v>
      </c>
      <c r="H276" s="19">
        <v>178.3</v>
      </c>
      <c r="I276" s="19">
        <v>-6.2790000000000003E-4</v>
      </c>
      <c r="J276" s="19">
        <v>-6721</v>
      </c>
    </row>
    <row r="277" spans="2:10" x14ac:dyDescent="0.25">
      <c r="B277" s="19">
        <v>5.89</v>
      </c>
      <c r="C277" s="19">
        <v>2.2100000000000001E-4</v>
      </c>
      <c r="D277" s="19">
        <v>169.4</v>
      </c>
      <c r="E277" s="19">
        <v>-6.2750000000000002E-4</v>
      </c>
      <c r="F277" s="19">
        <v>-6721</v>
      </c>
      <c r="G277" s="19">
        <v>2.2130000000000001E-4</v>
      </c>
      <c r="H277" s="19">
        <v>174.3</v>
      </c>
      <c r="I277" s="19">
        <v>-6.2750000000000002E-4</v>
      </c>
      <c r="J277" s="19">
        <v>-6718</v>
      </c>
    </row>
    <row r="278" spans="2:10" x14ac:dyDescent="0.25">
      <c r="B278" s="19">
        <v>5.9119999999999999</v>
      </c>
      <c r="C278" s="19">
        <v>2.206E-4</v>
      </c>
      <c r="D278" s="19">
        <v>165.8</v>
      </c>
      <c r="E278" s="19">
        <v>-6.2710000000000001E-4</v>
      </c>
      <c r="F278" s="19">
        <v>-6718</v>
      </c>
      <c r="G278" s="19">
        <v>2.209E-4</v>
      </c>
      <c r="H278" s="19">
        <v>170.5</v>
      </c>
      <c r="I278" s="19">
        <v>-6.2710000000000001E-4</v>
      </c>
      <c r="J278" s="19">
        <v>-6715</v>
      </c>
    </row>
    <row r="279" spans="2:10" x14ac:dyDescent="0.25">
      <c r="B279" s="19">
        <v>5.9329999999999998</v>
      </c>
      <c r="C279" s="19">
        <v>2.2020000000000001E-4</v>
      </c>
      <c r="D279" s="19">
        <v>162.19999999999999</v>
      </c>
      <c r="E279" s="19">
        <v>-6.267E-4</v>
      </c>
      <c r="F279" s="19">
        <v>-6715</v>
      </c>
      <c r="G279" s="19">
        <v>2.2049999999999999E-4</v>
      </c>
      <c r="H279" s="19">
        <v>166.8</v>
      </c>
      <c r="I279" s="19">
        <v>-6.267E-4</v>
      </c>
      <c r="J279" s="19">
        <v>-6712</v>
      </c>
    </row>
    <row r="280" spans="2:10" x14ac:dyDescent="0.25">
      <c r="B280" s="19">
        <v>5.9550000000000001</v>
      </c>
      <c r="C280" s="19">
        <v>2.198E-4</v>
      </c>
      <c r="D280" s="19">
        <v>158.80000000000001</v>
      </c>
      <c r="E280" s="19">
        <v>-6.2629999999999999E-4</v>
      </c>
      <c r="F280" s="19">
        <v>-6712</v>
      </c>
      <c r="G280" s="19">
        <v>2.2010000000000001E-4</v>
      </c>
      <c r="H280" s="19">
        <v>163.30000000000001</v>
      </c>
      <c r="I280" s="19">
        <v>-6.2629999999999999E-4</v>
      </c>
      <c r="J280" s="19">
        <v>-6710</v>
      </c>
    </row>
    <row r="281" spans="2:10" x14ac:dyDescent="0.25">
      <c r="B281" s="19">
        <v>5.976</v>
      </c>
      <c r="C281" s="19">
        <v>2.1939999999999999E-4</v>
      </c>
      <c r="D281" s="19">
        <v>155.5</v>
      </c>
      <c r="E281" s="19">
        <v>-6.2600000000000004E-4</v>
      </c>
      <c r="F281" s="19">
        <v>-6709</v>
      </c>
      <c r="G281" s="19">
        <v>2.197E-4</v>
      </c>
      <c r="H281" s="19">
        <v>159.80000000000001</v>
      </c>
      <c r="I281" s="19">
        <v>-6.2600000000000004E-4</v>
      </c>
      <c r="J281" s="19">
        <v>-6707</v>
      </c>
    </row>
    <row r="282" spans="2:10" x14ac:dyDescent="0.25">
      <c r="B282" s="19">
        <v>5.9980000000000002</v>
      </c>
      <c r="C282" s="19">
        <v>2.1900000000000001E-4</v>
      </c>
      <c r="D282" s="19">
        <v>152.4</v>
      </c>
      <c r="E282" s="19">
        <v>-6.2569999999999998E-4</v>
      </c>
      <c r="F282" s="19">
        <v>-6707</v>
      </c>
      <c r="G282" s="19">
        <v>2.1929999999999999E-4</v>
      </c>
      <c r="H282" s="19">
        <v>156.5</v>
      </c>
      <c r="I282" s="19">
        <v>-6.2560000000000003E-4</v>
      </c>
      <c r="J282" s="19">
        <v>-6704</v>
      </c>
    </row>
    <row r="283" spans="2:10" x14ac:dyDescent="0.25">
      <c r="B283" s="19">
        <v>6.0190000000000001</v>
      </c>
      <c r="C283" s="19">
        <v>2.187E-4</v>
      </c>
      <c r="D283" s="19">
        <v>149.4</v>
      </c>
      <c r="E283" s="19">
        <v>-6.2529999999999997E-4</v>
      </c>
      <c r="F283" s="19">
        <v>-6704</v>
      </c>
      <c r="G283" s="19">
        <v>2.1890000000000001E-4</v>
      </c>
      <c r="H283" s="19">
        <v>153.4</v>
      </c>
      <c r="I283" s="19">
        <v>-6.2529999999999997E-4</v>
      </c>
      <c r="J283" s="19">
        <v>-6702</v>
      </c>
    </row>
    <row r="284" spans="2:10" x14ac:dyDescent="0.25">
      <c r="B284" s="19">
        <v>6.0410000000000004</v>
      </c>
      <c r="C284" s="19">
        <v>2.1829999999999999E-4</v>
      </c>
      <c r="D284" s="19">
        <v>146.5</v>
      </c>
      <c r="E284" s="19">
        <v>-6.2500000000000001E-4</v>
      </c>
      <c r="F284" s="19">
        <v>-6702</v>
      </c>
      <c r="G284" s="19">
        <v>2.186E-4</v>
      </c>
      <c r="H284" s="19">
        <v>150.4</v>
      </c>
      <c r="I284" s="19">
        <v>-6.2500000000000001E-4</v>
      </c>
      <c r="J284" s="19">
        <v>-6700</v>
      </c>
    </row>
    <row r="285" spans="2:10" x14ac:dyDescent="0.25">
      <c r="B285" s="19">
        <v>6.0620000000000003</v>
      </c>
      <c r="C285" s="19">
        <v>2.1800000000000001E-4</v>
      </c>
      <c r="D285" s="19">
        <v>143.80000000000001</v>
      </c>
      <c r="E285" s="19">
        <v>-6.2469999999999995E-4</v>
      </c>
      <c r="F285" s="19">
        <v>-6699</v>
      </c>
      <c r="G285" s="19">
        <v>2.1819999999999999E-4</v>
      </c>
      <c r="H285" s="19">
        <v>147.5</v>
      </c>
      <c r="I285" s="19">
        <v>-6.2469999999999995E-4</v>
      </c>
      <c r="J285" s="19">
        <v>-6697</v>
      </c>
    </row>
    <row r="286" spans="2:10" x14ac:dyDescent="0.25">
      <c r="B286" s="19">
        <v>6.0839999999999996</v>
      </c>
      <c r="C286" s="19">
        <v>2.1770000000000001E-4</v>
      </c>
      <c r="D286" s="19">
        <v>141.19999999999999</v>
      </c>
      <c r="E286" s="19">
        <v>-6.244E-4</v>
      </c>
      <c r="F286" s="19">
        <v>-6697</v>
      </c>
      <c r="G286" s="19">
        <v>2.1790000000000001E-4</v>
      </c>
      <c r="H286" s="19">
        <v>144.69999999999999</v>
      </c>
      <c r="I286" s="19">
        <v>-6.244E-4</v>
      </c>
      <c r="J286" s="19">
        <v>-6695</v>
      </c>
    </row>
    <row r="287" spans="2:10" x14ac:dyDescent="0.25">
      <c r="B287" s="19">
        <v>6.1050000000000004</v>
      </c>
      <c r="C287" s="19">
        <v>2.174E-4</v>
      </c>
      <c r="D287" s="19">
        <v>138.69999999999999</v>
      </c>
      <c r="E287" s="19">
        <v>-6.2410000000000005E-4</v>
      </c>
      <c r="F287" s="19">
        <v>-6695</v>
      </c>
      <c r="G287" s="19">
        <v>2.176E-4</v>
      </c>
      <c r="H287" s="19">
        <v>142.1</v>
      </c>
      <c r="I287" s="19">
        <v>-6.2410000000000005E-4</v>
      </c>
      <c r="J287" s="19">
        <v>-6693</v>
      </c>
    </row>
    <row r="288" spans="2:10" x14ac:dyDescent="0.25">
      <c r="B288" s="19">
        <v>6.1269999999999998</v>
      </c>
      <c r="C288" s="19">
        <v>2.1709999999999999E-4</v>
      </c>
      <c r="D288" s="19">
        <v>136.4</v>
      </c>
      <c r="E288" s="19">
        <v>-6.2390000000000004E-4</v>
      </c>
      <c r="F288" s="19">
        <v>-6693</v>
      </c>
      <c r="G288" s="19">
        <v>2.173E-4</v>
      </c>
      <c r="H288" s="19">
        <v>139.6</v>
      </c>
      <c r="I288" s="19">
        <v>-6.2390000000000004E-4</v>
      </c>
      <c r="J288" s="19">
        <v>-6691</v>
      </c>
    </row>
    <row r="289" spans="2:10" x14ac:dyDescent="0.25">
      <c r="B289" s="19">
        <v>6.1479999999999997</v>
      </c>
      <c r="C289" s="19">
        <v>2.1689999999999999E-4</v>
      </c>
      <c r="D289" s="19">
        <v>134.19999999999999</v>
      </c>
      <c r="E289" s="19">
        <v>-6.2359999999999998E-4</v>
      </c>
      <c r="F289" s="19">
        <v>-6691</v>
      </c>
      <c r="G289" s="19">
        <v>2.1699999999999999E-4</v>
      </c>
      <c r="H289" s="19">
        <v>137.19999999999999</v>
      </c>
      <c r="I289" s="19">
        <v>-6.2359999999999998E-4</v>
      </c>
      <c r="J289" s="19">
        <v>-6689</v>
      </c>
    </row>
    <row r="290" spans="2:10" x14ac:dyDescent="0.25">
      <c r="B290" s="19">
        <v>6.17</v>
      </c>
      <c r="C290" s="19">
        <v>2.1660000000000001E-4</v>
      </c>
      <c r="D290" s="19">
        <v>132.1</v>
      </c>
      <c r="E290" s="19">
        <v>-6.2339999999999997E-4</v>
      </c>
      <c r="F290" s="19">
        <v>-6689</v>
      </c>
      <c r="G290" s="19">
        <v>2.1680000000000001E-4</v>
      </c>
      <c r="H290" s="19">
        <v>135</v>
      </c>
      <c r="I290" s="19">
        <v>-6.2339999999999997E-4</v>
      </c>
      <c r="J290" s="19">
        <v>-6687</v>
      </c>
    </row>
    <row r="291" spans="2:10" x14ac:dyDescent="0.25">
      <c r="B291" s="19">
        <v>6.1909999999999998</v>
      </c>
      <c r="C291" s="19">
        <v>2.164E-4</v>
      </c>
      <c r="D291" s="19">
        <v>130.1</v>
      </c>
      <c r="E291" s="19">
        <v>-6.2319999999999997E-4</v>
      </c>
      <c r="F291" s="19">
        <v>-6687</v>
      </c>
      <c r="G291" s="19">
        <v>2.165E-4</v>
      </c>
      <c r="H291" s="19">
        <v>132.9</v>
      </c>
      <c r="I291" s="19">
        <v>-6.2310000000000002E-4</v>
      </c>
      <c r="J291" s="19">
        <v>-6685</v>
      </c>
    </row>
    <row r="292" spans="2:10" x14ac:dyDescent="0.25">
      <c r="B292" s="19">
        <v>6.2130000000000001</v>
      </c>
      <c r="C292" s="19">
        <v>2.1609999999999999E-4</v>
      </c>
      <c r="D292" s="19">
        <v>128.30000000000001</v>
      </c>
      <c r="E292" s="19">
        <v>-6.2290000000000002E-4</v>
      </c>
      <c r="F292" s="19">
        <v>-6685</v>
      </c>
      <c r="G292" s="19">
        <v>2.163E-4</v>
      </c>
      <c r="H292" s="19">
        <v>130.9</v>
      </c>
      <c r="I292" s="19">
        <v>-6.2290000000000002E-4</v>
      </c>
      <c r="J292" s="19">
        <v>-6684</v>
      </c>
    </row>
    <row r="293" spans="2:10" x14ac:dyDescent="0.25">
      <c r="B293" s="19">
        <v>6.234</v>
      </c>
      <c r="C293" s="19">
        <v>2.1589999999999999E-4</v>
      </c>
      <c r="D293" s="19">
        <v>126.7</v>
      </c>
      <c r="E293" s="19">
        <v>-6.2270000000000001E-4</v>
      </c>
      <c r="F293" s="19">
        <v>-6683</v>
      </c>
      <c r="G293" s="19">
        <v>2.1609999999999999E-4</v>
      </c>
      <c r="H293" s="19">
        <v>129.1</v>
      </c>
      <c r="I293" s="19">
        <v>-6.2270000000000001E-4</v>
      </c>
      <c r="J293" s="19">
        <v>-6682</v>
      </c>
    </row>
    <row r="294" spans="2:10" x14ac:dyDescent="0.25">
      <c r="B294" s="19">
        <v>6.2560000000000002</v>
      </c>
      <c r="C294" s="19">
        <v>2.1570000000000001E-4</v>
      </c>
      <c r="D294" s="19">
        <v>125.1</v>
      </c>
      <c r="E294" s="19">
        <v>-6.2250000000000001E-4</v>
      </c>
      <c r="F294" s="19">
        <v>-6682</v>
      </c>
      <c r="G294" s="19">
        <v>2.1589999999999999E-4</v>
      </c>
      <c r="H294" s="19">
        <v>127.3</v>
      </c>
      <c r="I294" s="19">
        <v>-6.2250000000000001E-4</v>
      </c>
      <c r="J294" s="19">
        <v>-6680</v>
      </c>
    </row>
    <row r="295" spans="2:10" x14ac:dyDescent="0.25">
      <c r="B295" s="19">
        <v>6.2770000000000001</v>
      </c>
      <c r="C295" s="19">
        <v>2.1560000000000001E-4</v>
      </c>
      <c r="D295" s="19">
        <v>123.7</v>
      </c>
      <c r="E295" s="19">
        <v>-6.223E-4</v>
      </c>
      <c r="F295" s="19">
        <v>-6680</v>
      </c>
      <c r="G295" s="19">
        <v>2.1570000000000001E-4</v>
      </c>
      <c r="H295" s="19">
        <v>125.8</v>
      </c>
      <c r="I295" s="19">
        <v>-6.223E-4</v>
      </c>
      <c r="J295" s="19">
        <v>-6679</v>
      </c>
    </row>
    <row r="296" spans="2:10" x14ac:dyDescent="0.25">
      <c r="B296" s="19">
        <v>6.2990000000000004</v>
      </c>
      <c r="C296" s="19">
        <v>2.154E-4</v>
      </c>
      <c r="D296" s="19">
        <v>122.4</v>
      </c>
      <c r="E296" s="19">
        <v>-6.221E-4</v>
      </c>
      <c r="F296" s="19">
        <v>-6679</v>
      </c>
      <c r="G296" s="19">
        <v>2.1550000000000001E-4</v>
      </c>
      <c r="H296" s="19">
        <v>124.3</v>
      </c>
      <c r="I296" s="19">
        <v>-6.221E-4</v>
      </c>
      <c r="J296" s="19">
        <v>-6677</v>
      </c>
    </row>
    <row r="297" spans="2:10" x14ac:dyDescent="0.25">
      <c r="B297" s="19">
        <v>6.32</v>
      </c>
      <c r="C297" s="19">
        <v>2.152E-4</v>
      </c>
      <c r="D297" s="19">
        <v>121.2</v>
      </c>
      <c r="E297" s="19">
        <v>-6.2200000000000005E-4</v>
      </c>
      <c r="F297" s="19">
        <v>-6677</v>
      </c>
      <c r="G297" s="19">
        <v>2.153E-4</v>
      </c>
      <c r="H297" s="19">
        <v>123</v>
      </c>
      <c r="I297" s="19">
        <v>-6.2189999999999999E-4</v>
      </c>
      <c r="J297" s="19">
        <v>-6676</v>
      </c>
    </row>
    <row r="298" spans="2:10" x14ac:dyDescent="0.25">
      <c r="B298" s="19">
        <v>6.3419999999999996</v>
      </c>
      <c r="C298" s="19">
        <v>2.151E-4</v>
      </c>
      <c r="D298" s="19">
        <v>120.2</v>
      </c>
      <c r="E298" s="19">
        <v>-6.2180000000000004E-4</v>
      </c>
      <c r="F298" s="19">
        <v>-6676</v>
      </c>
      <c r="G298" s="19">
        <v>2.152E-4</v>
      </c>
      <c r="H298" s="19">
        <v>121.8</v>
      </c>
      <c r="I298" s="19">
        <v>-6.2180000000000004E-4</v>
      </c>
      <c r="J298" s="19">
        <v>-6675</v>
      </c>
    </row>
    <row r="299" spans="2:10" x14ac:dyDescent="0.25">
      <c r="B299" s="19">
        <v>6.3630000000000004</v>
      </c>
      <c r="C299" s="19">
        <v>2.1499999999999999E-4</v>
      </c>
      <c r="D299" s="19">
        <v>119.3</v>
      </c>
      <c r="E299" s="19">
        <v>-6.2169999999999999E-4</v>
      </c>
      <c r="F299" s="19">
        <v>-6674</v>
      </c>
      <c r="G299" s="19">
        <v>2.1499999999999999E-4</v>
      </c>
      <c r="H299" s="19">
        <v>120.7</v>
      </c>
      <c r="I299" s="19">
        <v>-6.2160000000000004E-4</v>
      </c>
      <c r="J299" s="19">
        <v>-6673</v>
      </c>
    </row>
    <row r="300" spans="2:10" x14ac:dyDescent="0.25">
      <c r="B300" s="19">
        <v>6.3849999999999998</v>
      </c>
      <c r="C300" s="19">
        <v>2.1479999999999999E-4</v>
      </c>
      <c r="D300" s="19">
        <v>118.5</v>
      </c>
      <c r="E300" s="19">
        <v>-6.2149999999999998E-4</v>
      </c>
      <c r="F300" s="19">
        <v>-6673</v>
      </c>
      <c r="G300" s="19">
        <v>2.1489999999999999E-4</v>
      </c>
      <c r="H300" s="19">
        <v>119.7</v>
      </c>
      <c r="I300" s="19">
        <v>-6.2149999999999998E-4</v>
      </c>
      <c r="J300" s="19">
        <v>-6672</v>
      </c>
    </row>
    <row r="301" spans="2:10" x14ac:dyDescent="0.25">
      <c r="B301" s="19">
        <v>6.4059999999999997</v>
      </c>
      <c r="C301" s="19">
        <v>2.1469999999999999E-4</v>
      </c>
      <c r="D301" s="19">
        <v>117.8</v>
      </c>
      <c r="E301" s="19">
        <v>-6.2140000000000003E-4</v>
      </c>
      <c r="F301" s="19">
        <v>-6672</v>
      </c>
      <c r="G301" s="19">
        <v>2.1479999999999999E-4</v>
      </c>
      <c r="H301" s="19">
        <v>118.8</v>
      </c>
      <c r="I301" s="19">
        <v>-6.2129999999999998E-4</v>
      </c>
      <c r="J301" s="19">
        <v>-6671</v>
      </c>
    </row>
    <row r="302" spans="2:10" x14ac:dyDescent="0.25">
      <c r="B302" s="19">
        <v>6.4279999999999999</v>
      </c>
      <c r="C302" s="19">
        <v>2.1469999999999999E-4</v>
      </c>
      <c r="D302" s="19">
        <v>117.2</v>
      </c>
      <c r="E302" s="19">
        <v>-6.2120000000000003E-4</v>
      </c>
      <c r="F302" s="19">
        <v>-6670</v>
      </c>
      <c r="G302" s="19">
        <v>2.1469999999999999E-4</v>
      </c>
      <c r="H302" s="19">
        <v>118.1</v>
      </c>
      <c r="I302" s="19">
        <v>-6.2120000000000003E-4</v>
      </c>
      <c r="J302" s="19">
        <v>-6669</v>
      </c>
    </row>
    <row r="303" spans="2:10" x14ac:dyDescent="0.25">
      <c r="B303" s="19">
        <v>6.4489999999999998</v>
      </c>
      <c r="C303" s="19">
        <v>2.1460000000000001E-4</v>
      </c>
      <c r="D303" s="19">
        <v>116.8</v>
      </c>
      <c r="E303" s="19">
        <v>-6.2109999999999997E-4</v>
      </c>
      <c r="F303" s="19">
        <v>-6669</v>
      </c>
      <c r="G303" s="19">
        <v>2.1460000000000001E-4</v>
      </c>
      <c r="H303" s="19">
        <v>117.5</v>
      </c>
      <c r="I303" s="19">
        <v>-6.2100000000000002E-4</v>
      </c>
      <c r="J303" s="19">
        <v>-6668</v>
      </c>
    </row>
    <row r="304" spans="2:10" x14ac:dyDescent="0.25">
      <c r="B304" s="19">
        <v>6.4710000000000001</v>
      </c>
      <c r="C304" s="19">
        <v>2.1450000000000001E-4</v>
      </c>
      <c r="D304" s="19">
        <v>116.4</v>
      </c>
      <c r="E304" s="19">
        <v>-6.2100000000000002E-4</v>
      </c>
      <c r="F304" s="19">
        <v>-6668</v>
      </c>
      <c r="G304" s="19">
        <v>2.1450000000000001E-4</v>
      </c>
      <c r="H304" s="19">
        <v>117</v>
      </c>
      <c r="I304" s="19">
        <v>-6.2089999999999997E-4</v>
      </c>
      <c r="J304" s="19">
        <v>-6667</v>
      </c>
    </row>
    <row r="305" spans="2:10" x14ac:dyDescent="0.25">
      <c r="B305" s="19">
        <v>6.492</v>
      </c>
      <c r="C305" s="19">
        <v>2.1440000000000001E-4</v>
      </c>
      <c r="D305" s="19">
        <v>116.2</v>
      </c>
      <c r="E305" s="19">
        <v>-6.2089999999999997E-4</v>
      </c>
      <c r="F305" s="19">
        <v>-6667</v>
      </c>
      <c r="G305" s="19">
        <v>2.1440000000000001E-4</v>
      </c>
      <c r="H305" s="19">
        <v>116.6</v>
      </c>
      <c r="I305" s="19">
        <v>-6.2080000000000002E-4</v>
      </c>
      <c r="J305" s="19">
        <v>-6666</v>
      </c>
    </row>
    <row r="306" spans="2:10" x14ac:dyDescent="0.25">
      <c r="B306" s="19">
        <v>6.5140000000000002</v>
      </c>
      <c r="C306" s="19">
        <v>2.1440000000000001E-4</v>
      </c>
      <c r="D306" s="19">
        <v>116</v>
      </c>
      <c r="E306" s="19">
        <v>-6.2080000000000002E-4</v>
      </c>
      <c r="F306" s="19">
        <v>-6666</v>
      </c>
      <c r="G306" s="19">
        <v>2.1440000000000001E-4</v>
      </c>
      <c r="H306" s="19">
        <v>116.3</v>
      </c>
      <c r="I306" s="19">
        <v>-6.2069999999999996E-4</v>
      </c>
      <c r="J306" s="19">
        <v>-6664</v>
      </c>
    </row>
    <row r="307" spans="2:10" x14ac:dyDescent="0.25">
      <c r="B307" s="19">
        <v>6.5350000000000001</v>
      </c>
      <c r="C307" s="19">
        <v>2.1440000000000001E-4</v>
      </c>
      <c r="D307" s="19">
        <v>116</v>
      </c>
      <c r="E307" s="19">
        <v>-6.2069999999999996E-4</v>
      </c>
      <c r="F307" s="19">
        <v>-6665</v>
      </c>
      <c r="G307" s="19">
        <v>2.143E-4</v>
      </c>
      <c r="H307" s="19">
        <v>116.1</v>
      </c>
      <c r="I307" s="19">
        <v>-6.2060000000000001E-4</v>
      </c>
      <c r="J307" s="19">
        <v>-6663</v>
      </c>
    </row>
    <row r="308" spans="2:10" x14ac:dyDescent="0.25">
      <c r="B308" s="19">
        <v>6.5570000000000004</v>
      </c>
      <c r="C308" s="19">
        <v>2.143E-4</v>
      </c>
      <c r="D308" s="19">
        <v>116.1</v>
      </c>
      <c r="E308" s="19">
        <v>-6.2060000000000001E-4</v>
      </c>
      <c r="F308" s="19">
        <v>-6664</v>
      </c>
      <c r="G308" s="19">
        <v>2.143E-4</v>
      </c>
      <c r="H308" s="19">
        <v>116</v>
      </c>
      <c r="I308" s="19">
        <v>-6.2049999999999996E-4</v>
      </c>
      <c r="J308" s="19">
        <v>-6662</v>
      </c>
    </row>
    <row r="309" spans="2:10" x14ac:dyDescent="0.25">
      <c r="B309" s="19">
        <v>6.5780000000000003</v>
      </c>
      <c r="C309" s="19">
        <v>2.143E-4</v>
      </c>
      <c r="D309" s="19">
        <v>116.2</v>
      </c>
      <c r="E309" s="19">
        <v>-6.2049999999999996E-4</v>
      </c>
      <c r="F309" s="19">
        <v>-6662</v>
      </c>
      <c r="G309" s="19">
        <v>2.142E-4</v>
      </c>
      <c r="H309" s="19">
        <v>116</v>
      </c>
      <c r="I309" s="19">
        <v>-6.2040000000000001E-4</v>
      </c>
      <c r="J309" s="19">
        <v>-6661</v>
      </c>
    </row>
    <row r="310" spans="2:10" x14ac:dyDescent="0.25">
      <c r="B310" s="19">
        <v>6.6</v>
      </c>
      <c r="C310" s="19">
        <v>2.1469999999999999E-4</v>
      </c>
      <c r="D310" s="19">
        <v>119.1</v>
      </c>
      <c r="E310" s="19">
        <v>-6.2089999999999997E-4</v>
      </c>
      <c r="F310" s="19">
        <v>-6666</v>
      </c>
      <c r="G310" s="19">
        <v>2.1460000000000001E-4</v>
      </c>
      <c r="H310" s="19">
        <v>118.2</v>
      </c>
      <c r="I310" s="19">
        <v>-6.2080000000000002E-4</v>
      </c>
      <c r="J310" s="19">
        <v>-6666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FE535-C3C1-4004-8B8E-6DC61751DC70}">
  <dimension ref="B1:AL251"/>
  <sheetViews>
    <sheetView topLeftCell="F1" zoomScale="80" zoomScaleNormal="80" workbookViewId="0">
      <selection activeCell="F1" sqref="A1:XFD1048576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0"/>
      <c r="C9" s="11"/>
      <c r="D9" s="12"/>
      <c r="E9" s="11"/>
      <c r="F9" s="12"/>
      <c r="G9" s="11"/>
      <c r="H9" s="12"/>
      <c r="I9" s="11"/>
      <c r="J9" s="12"/>
      <c r="K9" s="11"/>
      <c r="L9" s="12"/>
      <c r="M9" s="11"/>
      <c r="N9" s="12"/>
      <c r="P9" s="10"/>
      <c r="Q9" s="11"/>
      <c r="R9" s="12"/>
      <c r="S9" s="11"/>
      <c r="T9" s="12"/>
      <c r="U9" s="11"/>
      <c r="V9" s="12"/>
      <c r="W9" s="11"/>
      <c r="X9" s="12"/>
      <c r="Y9" s="11"/>
      <c r="Z9" s="12"/>
      <c r="AA9" s="11"/>
      <c r="AB9" s="12"/>
      <c r="AD9" s="10"/>
      <c r="AE9" s="11"/>
      <c r="AF9" s="12"/>
      <c r="AG9" s="11"/>
      <c r="AH9" s="12"/>
      <c r="AI9" s="11"/>
      <c r="AJ9" s="12"/>
      <c r="AK9" s="11"/>
      <c r="AL9" s="12"/>
    </row>
    <row r="10" spans="2:38" ht="15" customHeight="1" x14ac:dyDescent="0.25">
      <c r="B10" s="13"/>
      <c r="C10" s="14"/>
      <c r="D10" s="15"/>
      <c r="E10" s="14"/>
      <c r="F10" s="15"/>
      <c r="G10" s="14"/>
      <c r="H10" s="15"/>
      <c r="I10" s="14"/>
      <c r="J10" s="15"/>
      <c r="K10" s="14"/>
      <c r="L10" s="15"/>
      <c r="M10" s="14"/>
      <c r="N10" s="15"/>
      <c r="P10" s="13"/>
      <c r="Q10" s="14"/>
      <c r="R10" s="15"/>
      <c r="S10" s="14"/>
      <c r="T10" s="15"/>
      <c r="U10" s="14"/>
      <c r="V10" s="15"/>
      <c r="W10" s="14"/>
      <c r="X10" s="15"/>
      <c r="Y10" s="14"/>
      <c r="Z10" s="15"/>
      <c r="AA10" s="14"/>
      <c r="AB10" s="15"/>
      <c r="AD10" s="13"/>
      <c r="AE10" s="14"/>
      <c r="AF10" s="15"/>
      <c r="AG10" s="14"/>
      <c r="AH10" s="15"/>
      <c r="AI10" s="14"/>
      <c r="AJ10" s="15"/>
      <c r="AK10" s="14"/>
      <c r="AL10" s="15"/>
    </row>
    <row r="11" spans="2:38" ht="15" customHeight="1" x14ac:dyDescent="0.25">
      <c r="B11" s="13"/>
      <c r="C11" s="14"/>
      <c r="D11" s="15"/>
      <c r="E11" s="14"/>
      <c r="F11" s="15"/>
      <c r="G11" s="14"/>
      <c r="H11" s="15"/>
      <c r="I11" s="14"/>
      <c r="J11" s="15"/>
      <c r="K11" s="14"/>
      <c r="L11" s="15"/>
      <c r="M11" s="14"/>
      <c r="N11" s="15"/>
      <c r="P11" s="13"/>
      <c r="Q11" s="14"/>
      <c r="R11" s="15"/>
      <c r="S11" s="14"/>
      <c r="T11" s="15"/>
      <c r="U11" s="14"/>
      <c r="V11" s="15"/>
      <c r="W11" s="14"/>
      <c r="X11" s="15"/>
      <c r="Y11" s="14"/>
      <c r="Z11" s="15"/>
      <c r="AA11" s="14"/>
      <c r="AB11" s="15"/>
      <c r="AD11" s="13"/>
      <c r="AE11" s="14"/>
      <c r="AF11" s="15"/>
      <c r="AG11" s="14"/>
      <c r="AH11" s="15"/>
      <c r="AI11" s="14"/>
      <c r="AJ11" s="15"/>
      <c r="AK11" s="14"/>
      <c r="AL11" s="15"/>
    </row>
    <row r="12" spans="2:38" ht="15" customHeight="1" x14ac:dyDescent="0.25">
      <c r="B12" s="13"/>
      <c r="C12" s="14"/>
      <c r="D12" s="15"/>
      <c r="E12" s="14"/>
      <c r="F12" s="15"/>
      <c r="G12" s="14"/>
      <c r="H12" s="15"/>
      <c r="I12" s="14"/>
      <c r="J12" s="15"/>
      <c r="K12" s="14"/>
      <c r="L12" s="15"/>
      <c r="M12" s="14"/>
      <c r="N12" s="15"/>
      <c r="P12" s="13"/>
      <c r="Q12" s="14"/>
      <c r="R12" s="15"/>
      <c r="S12" s="14"/>
      <c r="T12" s="15"/>
      <c r="U12" s="14"/>
      <c r="V12" s="15"/>
      <c r="W12" s="14"/>
      <c r="X12" s="15"/>
      <c r="Y12" s="14"/>
      <c r="Z12" s="15"/>
      <c r="AA12" s="14"/>
      <c r="AB12" s="15"/>
      <c r="AD12" s="13"/>
      <c r="AE12" s="14"/>
      <c r="AF12" s="15"/>
      <c r="AG12" s="14"/>
      <c r="AH12" s="15"/>
      <c r="AI12" s="14"/>
      <c r="AJ12" s="15"/>
      <c r="AK12" s="14"/>
      <c r="AL12" s="15"/>
    </row>
    <row r="13" spans="2:38" ht="15" customHeight="1" x14ac:dyDescent="0.25">
      <c r="B13" s="13"/>
      <c r="C13" s="14"/>
      <c r="D13" s="15"/>
      <c r="E13" s="14"/>
      <c r="F13" s="15"/>
      <c r="G13" s="14"/>
      <c r="H13" s="15"/>
      <c r="I13" s="14"/>
      <c r="J13" s="15"/>
      <c r="K13" s="14"/>
      <c r="L13" s="15"/>
      <c r="M13" s="14"/>
      <c r="N13" s="15"/>
      <c r="P13" s="13"/>
      <c r="Q13" s="14"/>
      <c r="R13" s="15"/>
      <c r="S13" s="14"/>
      <c r="T13" s="15"/>
      <c r="U13" s="14"/>
      <c r="V13" s="15"/>
      <c r="W13" s="14"/>
      <c r="X13" s="15"/>
      <c r="Y13" s="14"/>
      <c r="Z13" s="15"/>
      <c r="AA13" s="14"/>
      <c r="AB13" s="15"/>
      <c r="AD13" s="13"/>
      <c r="AE13" s="14"/>
      <c r="AF13" s="15"/>
      <c r="AG13" s="14"/>
      <c r="AH13" s="15"/>
      <c r="AI13" s="14"/>
      <c r="AJ13" s="15"/>
      <c r="AK13" s="14"/>
      <c r="AL13" s="15"/>
    </row>
    <row r="14" spans="2:38" x14ac:dyDescent="0.25">
      <c r="B14" s="13"/>
      <c r="C14" s="14"/>
      <c r="D14" s="15"/>
      <c r="E14" s="14"/>
      <c r="F14" s="15"/>
      <c r="G14" s="14"/>
      <c r="H14" s="15"/>
      <c r="I14" s="14"/>
      <c r="J14" s="15"/>
      <c r="K14" s="14"/>
      <c r="L14" s="15"/>
      <c r="M14" s="14"/>
      <c r="N14" s="15"/>
      <c r="P14" s="13"/>
      <c r="Q14" s="14"/>
      <c r="R14" s="15"/>
      <c r="S14" s="14"/>
      <c r="T14" s="15"/>
      <c r="U14" s="14"/>
      <c r="V14" s="15"/>
      <c r="W14" s="14"/>
      <c r="X14" s="15"/>
      <c r="Y14" s="14"/>
      <c r="Z14" s="15"/>
      <c r="AA14" s="14"/>
      <c r="AB14" s="15"/>
      <c r="AD14" s="13"/>
      <c r="AE14" s="14"/>
      <c r="AF14" s="15"/>
      <c r="AG14" s="14"/>
      <c r="AH14" s="15"/>
      <c r="AI14" s="14"/>
      <c r="AJ14" s="15"/>
      <c r="AK14" s="14"/>
      <c r="AL14" s="15"/>
    </row>
    <row r="15" spans="2:38" x14ac:dyDescent="0.25">
      <c r="B15" s="13"/>
      <c r="C15" s="14"/>
      <c r="D15" s="15"/>
      <c r="E15" s="14"/>
      <c r="F15" s="15"/>
      <c r="G15" s="14"/>
      <c r="H15" s="15"/>
      <c r="I15" s="14"/>
      <c r="J15" s="15"/>
      <c r="K15" s="14"/>
      <c r="L15" s="15"/>
      <c r="M15" s="14"/>
      <c r="N15" s="15"/>
      <c r="P15" s="13"/>
      <c r="Q15" s="14"/>
      <c r="R15" s="15"/>
      <c r="S15" s="14"/>
      <c r="T15" s="15"/>
      <c r="U15" s="14"/>
      <c r="V15" s="15"/>
      <c r="W15" s="14"/>
      <c r="X15" s="15"/>
      <c r="Y15" s="14"/>
      <c r="Z15" s="15"/>
      <c r="AA15" s="14"/>
      <c r="AB15" s="15"/>
      <c r="AD15" s="13"/>
      <c r="AE15" s="14"/>
      <c r="AF15" s="15"/>
      <c r="AG15" s="14"/>
      <c r="AH15" s="15"/>
      <c r="AI15" s="14"/>
      <c r="AJ15" s="15"/>
      <c r="AK15" s="14"/>
      <c r="AL15" s="15"/>
    </row>
    <row r="16" spans="2:38" x14ac:dyDescent="0.25">
      <c r="B16" s="13"/>
      <c r="C16" s="14"/>
      <c r="D16" s="15"/>
      <c r="E16" s="14"/>
      <c r="F16" s="15"/>
      <c r="G16" s="14"/>
      <c r="H16" s="15"/>
      <c r="I16" s="14"/>
      <c r="J16" s="15"/>
      <c r="K16" s="14"/>
      <c r="L16" s="15"/>
      <c r="M16" s="14"/>
      <c r="N16" s="15"/>
      <c r="P16" s="13"/>
      <c r="Q16" s="14"/>
      <c r="R16" s="15"/>
      <c r="S16" s="14"/>
      <c r="T16" s="15"/>
      <c r="U16" s="14"/>
      <c r="V16" s="15"/>
      <c r="W16" s="14"/>
      <c r="X16" s="15"/>
      <c r="Y16" s="14"/>
      <c r="Z16" s="15"/>
      <c r="AA16" s="14"/>
      <c r="AB16" s="15"/>
      <c r="AD16" s="13"/>
      <c r="AE16" s="14"/>
      <c r="AF16" s="15"/>
      <c r="AG16" s="14"/>
      <c r="AH16" s="15"/>
      <c r="AI16" s="14"/>
      <c r="AJ16" s="15"/>
      <c r="AK16" s="14"/>
      <c r="AL16" s="15"/>
    </row>
    <row r="17" spans="2:38" x14ac:dyDescent="0.25">
      <c r="B17" s="13"/>
      <c r="C17" s="14"/>
      <c r="D17" s="15"/>
      <c r="E17" s="14"/>
      <c r="F17" s="15"/>
      <c r="G17" s="14"/>
      <c r="H17" s="15"/>
      <c r="I17" s="14"/>
      <c r="J17" s="15"/>
      <c r="K17" s="14"/>
      <c r="L17" s="15"/>
      <c r="M17" s="14"/>
      <c r="N17" s="15"/>
      <c r="P17" s="13"/>
      <c r="Q17" s="14"/>
      <c r="R17" s="15"/>
      <c r="S17" s="14"/>
      <c r="T17" s="15"/>
      <c r="U17" s="14"/>
      <c r="V17" s="15"/>
      <c r="W17" s="14"/>
      <c r="X17" s="15"/>
      <c r="Y17" s="14"/>
      <c r="Z17" s="15"/>
      <c r="AA17" s="14"/>
      <c r="AB17" s="15"/>
      <c r="AD17" s="13"/>
      <c r="AE17" s="14"/>
      <c r="AF17" s="15"/>
      <c r="AG17" s="14"/>
      <c r="AH17" s="15"/>
      <c r="AI17" s="14"/>
      <c r="AJ17" s="15"/>
      <c r="AK17" s="14"/>
      <c r="AL17" s="15"/>
    </row>
    <row r="18" spans="2:38" x14ac:dyDescent="0.25">
      <c r="B18" s="13"/>
      <c r="C18" s="14"/>
      <c r="D18" s="15"/>
      <c r="E18" s="14"/>
      <c r="F18" s="15"/>
      <c r="G18" s="14"/>
      <c r="H18" s="15"/>
      <c r="I18" s="14"/>
      <c r="J18" s="15"/>
      <c r="K18" s="14"/>
      <c r="L18" s="15"/>
      <c r="M18" s="14"/>
      <c r="N18" s="15"/>
      <c r="P18" s="13"/>
      <c r="Q18" s="14"/>
      <c r="R18" s="15"/>
      <c r="S18" s="14"/>
      <c r="T18" s="15"/>
      <c r="U18" s="14"/>
      <c r="V18" s="15"/>
      <c r="W18" s="14"/>
      <c r="X18" s="15"/>
      <c r="Y18" s="14"/>
      <c r="Z18" s="15"/>
      <c r="AA18" s="14"/>
      <c r="AB18" s="15"/>
      <c r="AD18" s="13"/>
      <c r="AE18" s="14"/>
      <c r="AF18" s="15"/>
      <c r="AG18" s="14"/>
      <c r="AH18" s="15"/>
      <c r="AI18" s="14"/>
      <c r="AJ18" s="15"/>
      <c r="AK18" s="14"/>
      <c r="AL18" s="15"/>
    </row>
    <row r="19" spans="2:38" x14ac:dyDescent="0.25">
      <c r="B19" s="13"/>
      <c r="C19" s="14"/>
      <c r="D19" s="15"/>
      <c r="E19" s="14"/>
      <c r="F19" s="15"/>
      <c r="G19" s="14"/>
      <c r="H19" s="15"/>
      <c r="I19" s="14"/>
      <c r="J19" s="15"/>
      <c r="K19" s="14"/>
      <c r="L19" s="15"/>
      <c r="M19" s="14"/>
      <c r="N19" s="15"/>
      <c r="P19" s="13"/>
      <c r="Q19" s="14"/>
      <c r="R19" s="15"/>
      <c r="S19" s="14"/>
      <c r="T19" s="15"/>
      <c r="U19" s="14"/>
      <c r="V19" s="15"/>
      <c r="W19" s="14"/>
      <c r="X19" s="15"/>
      <c r="Y19" s="14"/>
      <c r="Z19" s="15"/>
      <c r="AA19" s="14"/>
      <c r="AB19" s="15"/>
      <c r="AD19" s="13"/>
      <c r="AE19" s="14"/>
      <c r="AF19" s="15"/>
      <c r="AG19" s="14"/>
      <c r="AH19" s="15"/>
      <c r="AI19" s="14"/>
      <c r="AJ19" s="15"/>
      <c r="AK19" s="14"/>
      <c r="AL19" s="15"/>
    </row>
    <row r="20" spans="2:38" x14ac:dyDescent="0.25">
      <c r="B20" s="13"/>
      <c r="C20" s="14"/>
      <c r="D20" s="15"/>
      <c r="E20" s="14"/>
      <c r="F20" s="15"/>
      <c r="G20" s="14"/>
      <c r="H20" s="15"/>
      <c r="I20" s="14"/>
      <c r="J20" s="15"/>
      <c r="K20" s="14"/>
      <c r="L20" s="15"/>
      <c r="M20" s="14"/>
      <c r="N20" s="15"/>
      <c r="P20" s="13"/>
      <c r="Q20" s="14"/>
      <c r="R20" s="15"/>
      <c r="S20" s="14"/>
      <c r="T20" s="15"/>
      <c r="U20" s="14"/>
      <c r="V20" s="15"/>
      <c r="W20" s="14"/>
      <c r="X20" s="15"/>
      <c r="Y20" s="14"/>
      <c r="Z20" s="15"/>
      <c r="AA20" s="14"/>
      <c r="AB20" s="15"/>
      <c r="AD20" s="13"/>
      <c r="AE20" s="14"/>
      <c r="AF20" s="15"/>
      <c r="AG20" s="14"/>
      <c r="AH20" s="15"/>
      <c r="AI20" s="14"/>
      <c r="AJ20" s="15"/>
      <c r="AK20" s="14"/>
      <c r="AL20" s="15"/>
    </row>
    <row r="21" spans="2:38" x14ac:dyDescent="0.25">
      <c r="B21" s="13"/>
      <c r="C21" s="14"/>
      <c r="D21" s="15"/>
      <c r="E21" s="14"/>
      <c r="F21" s="15"/>
      <c r="G21" s="14"/>
      <c r="H21" s="15"/>
      <c r="I21" s="14"/>
      <c r="J21" s="15"/>
      <c r="K21" s="14"/>
      <c r="L21" s="15"/>
      <c r="M21" s="14"/>
      <c r="N21" s="15"/>
      <c r="P21" s="13"/>
      <c r="Q21" s="14"/>
      <c r="R21" s="15"/>
      <c r="S21" s="14"/>
      <c r="T21" s="15"/>
      <c r="U21" s="14"/>
      <c r="V21" s="15"/>
      <c r="W21" s="14"/>
      <c r="X21" s="15"/>
      <c r="Y21" s="14"/>
      <c r="Z21" s="15"/>
      <c r="AA21" s="14"/>
      <c r="AB21" s="15"/>
      <c r="AD21" s="13"/>
      <c r="AE21" s="14"/>
      <c r="AF21" s="15"/>
      <c r="AG21" s="14"/>
      <c r="AH21" s="15"/>
      <c r="AI21" s="14"/>
      <c r="AJ21" s="15"/>
      <c r="AK21" s="14"/>
      <c r="AL21" s="15"/>
    </row>
    <row r="22" spans="2:38" x14ac:dyDescent="0.25">
      <c r="B22" s="13"/>
      <c r="C22" s="14"/>
      <c r="D22" s="15"/>
      <c r="E22" s="14"/>
      <c r="F22" s="15"/>
      <c r="G22" s="14"/>
      <c r="H22" s="15"/>
      <c r="I22" s="14"/>
      <c r="J22" s="15"/>
      <c r="K22" s="14"/>
      <c r="L22" s="15"/>
      <c r="M22" s="14"/>
      <c r="N22" s="15"/>
      <c r="P22" s="13"/>
      <c r="Q22" s="14"/>
      <c r="R22" s="15"/>
      <c r="S22" s="14"/>
      <c r="T22" s="15"/>
      <c r="U22" s="14"/>
      <c r="V22" s="15"/>
      <c r="W22" s="14"/>
      <c r="X22" s="15"/>
      <c r="Y22" s="14"/>
      <c r="Z22" s="15"/>
      <c r="AA22" s="14"/>
      <c r="AB22" s="15"/>
      <c r="AD22" s="13"/>
      <c r="AE22" s="14"/>
      <c r="AF22" s="15"/>
      <c r="AG22" s="14"/>
      <c r="AH22" s="15"/>
      <c r="AI22" s="14"/>
      <c r="AJ22" s="15"/>
      <c r="AK22" s="14"/>
      <c r="AL22" s="15"/>
    </row>
    <row r="23" spans="2:38" x14ac:dyDescent="0.25">
      <c r="B23" s="13"/>
      <c r="C23" s="14"/>
      <c r="D23" s="15"/>
      <c r="E23" s="14"/>
      <c r="F23" s="15"/>
      <c r="G23" s="14"/>
      <c r="H23" s="15"/>
      <c r="I23" s="14"/>
      <c r="J23" s="15"/>
      <c r="K23" s="14"/>
      <c r="L23" s="15"/>
      <c r="M23" s="14"/>
      <c r="N23" s="15"/>
      <c r="P23" s="13"/>
      <c r="Q23" s="14"/>
      <c r="R23" s="15"/>
      <c r="S23" s="14"/>
      <c r="T23" s="15"/>
      <c r="U23" s="14"/>
      <c r="V23" s="15"/>
      <c r="W23" s="14"/>
      <c r="X23" s="15"/>
      <c r="Y23" s="14"/>
      <c r="Z23" s="15"/>
      <c r="AA23" s="14"/>
      <c r="AB23" s="15"/>
      <c r="AD23" s="13"/>
      <c r="AE23" s="14"/>
      <c r="AF23" s="15"/>
      <c r="AG23" s="14"/>
      <c r="AH23" s="15"/>
      <c r="AI23" s="14"/>
      <c r="AJ23" s="15"/>
      <c r="AK23" s="14"/>
      <c r="AL23" s="15"/>
    </row>
    <row r="24" spans="2:38" x14ac:dyDescent="0.25">
      <c r="B24" s="13"/>
      <c r="C24" s="14"/>
      <c r="D24" s="15"/>
      <c r="E24" s="14"/>
      <c r="F24" s="15"/>
      <c r="G24" s="14"/>
      <c r="H24" s="15"/>
      <c r="I24" s="14"/>
      <c r="J24" s="15"/>
      <c r="K24" s="14"/>
      <c r="L24" s="15"/>
      <c r="M24" s="14"/>
      <c r="N24" s="15"/>
      <c r="P24" s="13"/>
      <c r="Q24" s="14"/>
      <c r="R24" s="15"/>
      <c r="S24" s="14"/>
      <c r="T24" s="15"/>
      <c r="U24" s="14"/>
      <c r="V24" s="15"/>
      <c r="W24" s="14"/>
      <c r="X24" s="15"/>
      <c r="Y24" s="14"/>
      <c r="Z24" s="15"/>
      <c r="AA24" s="14"/>
      <c r="AB24" s="15"/>
      <c r="AD24" s="13"/>
      <c r="AE24" s="14"/>
      <c r="AF24" s="15"/>
      <c r="AG24" s="14"/>
      <c r="AH24" s="15"/>
      <c r="AI24" s="14"/>
      <c r="AJ24" s="15"/>
      <c r="AK24" s="14"/>
      <c r="AL24" s="15"/>
    </row>
    <row r="25" spans="2:38" x14ac:dyDescent="0.25">
      <c r="B25" s="13"/>
      <c r="C25" s="14"/>
      <c r="D25" s="15"/>
      <c r="E25" s="14"/>
      <c r="F25" s="15"/>
      <c r="G25" s="14"/>
      <c r="H25" s="15"/>
      <c r="I25" s="14"/>
      <c r="J25" s="15"/>
      <c r="K25" s="14"/>
      <c r="L25" s="15"/>
      <c r="M25" s="14"/>
      <c r="N25" s="15"/>
      <c r="P25" s="13"/>
      <c r="Q25" s="14"/>
      <c r="R25" s="15"/>
      <c r="S25" s="14"/>
      <c r="T25" s="15"/>
      <c r="U25" s="14"/>
      <c r="V25" s="15"/>
      <c r="W25" s="14"/>
      <c r="X25" s="15"/>
      <c r="Y25" s="14"/>
      <c r="Z25" s="15"/>
      <c r="AA25" s="14"/>
      <c r="AB25" s="15"/>
      <c r="AD25" s="13"/>
      <c r="AE25" s="14"/>
      <c r="AF25" s="15"/>
      <c r="AG25" s="14"/>
      <c r="AH25" s="15"/>
      <c r="AI25" s="14"/>
      <c r="AJ25" s="15"/>
      <c r="AK25" s="14"/>
      <c r="AL25" s="15"/>
    </row>
    <row r="26" spans="2:38" x14ac:dyDescent="0.25">
      <c r="B26" s="13"/>
      <c r="C26" s="14"/>
      <c r="D26" s="15"/>
      <c r="E26" s="14"/>
      <c r="F26" s="15"/>
      <c r="G26" s="14"/>
      <c r="H26" s="15"/>
      <c r="I26" s="14"/>
      <c r="J26" s="15"/>
      <c r="K26" s="14"/>
      <c r="L26" s="15"/>
      <c r="M26" s="14"/>
      <c r="N26" s="15"/>
      <c r="P26" s="13"/>
      <c r="Q26" s="14"/>
      <c r="R26" s="15"/>
      <c r="S26" s="14"/>
      <c r="T26" s="15"/>
      <c r="U26" s="14"/>
      <c r="V26" s="15"/>
      <c r="W26" s="14"/>
      <c r="X26" s="15"/>
      <c r="Y26" s="14"/>
      <c r="Z26" s="15"/>
      <c r="AA26" s="14"/>
      <c r="AB26" s="15"/>
      <c r="AD26" s="13"/>
      <c r="AE26" s="14"/>
      <c r="AF26" s="15"/>
      <c r="AG26" s="14"/>
      <c r="AH26" s="15"/>
      <c r="AI26" s="14"/>
      <c r="AJ26" s="15"/>
      <c r="AK26" s="14"/>
      <c r="AL26" s="15"/>
    </row>
    <row r="27" spans="2:38" x14ac:dyDescent="0.25">
      <c r="B27" s="13"/>
      <c r="C27" s="14"/>
      <c r="D27" s="15"/>
      <c r="E27" s="14"/>
      <c r="F27" s="15"/>
      <c r="G27" s="14"/>
      <c r="H27" s="15"/>
      <c r="I27" s="14"/>
      <c r="J27" s="15"/>
      <c r="K27" s="14"/>
      <c r="L27" s="15"/>
      <c r="M27" s="14"/>
      <c r="N27" s="15"/>
      <c r="P27" s="13"/>
      <c r="Q27" s="14"/>
      <c r="R27" s="15"/>
      <c r="S27" s="14"/>
      <c r="T27" s="15"/>
      <c r="U27" s="14"/>
      <c r="V27" s="15"/>
      <c r="W27" s="14"/>
      <c r="X27" s="15"/>
      <c r="Y27" s="14"/>
      <c r="Z27" s="15"/>
      <c r="AA27" s="14"/>
      <c r="AB27" s="15"/>
      <c r="AD27" s="13"/>
      <c r="AE27" s="14"/>
      <c r="AF27" s="15"/>
      <c r="AG27" s="14"/>
      <c r="AH27" s="15"/>
      <c r="AI27" s="14"/>
      <c r="AJ27" s="15"/>
      <c r="AK27" s="14"/>
      <c r="AL27" s="15"/>
    </row>
    <row r="28" spans="2:38" x14ac:dyDescent="0.25">
      <c r="B28" s="13"/>
      <c r="C28" s="14"/>
      <c r="D28" s="15"/>
      <c r="E28" s="14"/>
      <c r="F28" s="15"/>
      <c r="G28" s="14"/>
      <c r="H28" s="15"/>
      <c r="I28" s="14"/>
      <c r="J28" s="15"/>
      <c r="K28" s="14"/>
      <c r="L28" s="15"/>
      <c r="M28" s="14"/>
      <c r="N28" s="15"/>
      <c r="P28" s="13"/>
      <c r="Q28" s="14"/>
      <c r="R28" s="15"/>
      <c r="S28" s="14"/>
      <c r="T28" s="15"/>
      <c r="U28" s="14"/>
      <c r="V28" s="15"/>
      <c r="W28" s="14"/>
      <c r="X28" s="15"/>
      <c r="Y28" s="14"/>
      <c r="Z28" s="15"/>
      <c r="AA28" s="14"/>
      <c r="AB28" s="15"/>
      <c r="AD28" s="13"/>
      <c r="AE28" s="14"/>
      <c r="AF28" s="15"/>
      <c r="AG28" s="14"/>
      <c r="AH28" s="15"/>
      <c r="AI28" s="14"/>
      <c r="AJ28" s="15"/>
      <c r="AK28" s="14"/>
      <c r="AL28" s="15"/>
    </row>
    <row r="29" spans="2:38" x14ac:dyDescent="0.25">
      <c r="B29" s="13"/>
      <c r="C29" s="14"/>
      <c r="D29" s="15"/>
      <c r="E29" s="14"/>
      <c r="F29" s="15"/>
      <c r="G29" s="14"/>
      <c r="H29" s="15"/>
      <c r="I29" s="14"/>
      <c r="J29" s="15"/>
      <c r="K29" s="14"/>
      <c r="L29" s="15"/>
      <c r="M29" s="14"/>
      <c r="N29" s="15"/>
      <c r="P29" s="13"/>
      <c r="Q29" s="14"/>
      <c r="R29" s="15"/>
      <c r="S29" s="14"/>
      <c r="T29" s="15"/>
      <c r="U29" s="14"/>
      <c r="V29" s="15"/>
      <c r="W29" s="14"/>
      <c r="X29" s="15"/>
      <c r="Y29" s="14"/>
      <c r="Z29" s="15"/>
      <c r="AA29" s="14"/>
      <c r="AB29" s="15"/>
      <c r="AD29" s="13"/>
      <c r="AE29" s="14"/>
      <c r="AF29" s="15"/>
      <c r="AG29" s="14"/>
      <c r="AH29" s="15"/>
      <c r="AI29" s="14"/>
      <c r="AJ29" s="15"/>
      <c r="AK29" s="14"/>
      <c r="AL29" s="15"/>
    </row>
    <row r="30" spans="2:38" x14ac:dyDescent="0.25">
      <c r="B30" s="13"/>
      <c r="C30" s="14"/>
      <c r="D30" s="15"/>
      <c r="E30" s="14"/>
      <c r="F30" s="15"/>
      <c r="G30" s="14"/>
      <c r="H30" s="15"/>
      <c r="I30" s="14"/>
      <c r="J30" s="15"/>
      <c r="K30" s="14"/>
      <c r="L30" s="15"/>
      <c r="M30" s="14"/>
      <c r="N30" s="15"/>
      <c r="P30" s="13"/>
      <c r="Q30" s="14"/>
      <c r="R30" s="15"/>
      <c r="S30" s="14"/>
      <c r="T30" s="15"/>
      <c r="U30" s="14"/>
      <c r="V30" s="15"/>
      <c r="W30" s="14"/>
      <c r="X30" s="15"/>
      <c r="Y30" s="14"/>
      <c r="Z30" s="15"/>
      <c r="AA30" s="14"/>
      <c r="AB30" s="15"/>
      <c r="AD30" s="13"/>
      <c r="AE30" s="14"/>
      <c r="AF30" s="15"/>
      <c r="AG30" s="14"/>
      <c r="AH30" s="15"/>
      <c r="AI30" s="14"/>
      <c r="AJ30" s="15"/>
      <c r="AK30" s="14"/>
      <c r="AL30" s="15"/>
    </row>
    <row r="31" spans="2:38" x14ac:dyDescent="0.25">
      <c r="B31" s="13"/>
      <c r="C31" s="14"/>
      <c r="D31" s="15"/>
      <c r="E31" s="14"/>
      <c r="F31" s="15"/>
      <c r="G31" s="14"/>
      <c r="H31" s="15"/>
      <c r="I31" s="14"/>
      <c r="J31" s="15"/>
      <c r="K31" s="14"/>
      <c r="L31" s="15"/>
      <c r="M31" s="14"/>
      <c r="N31" s="15"/>
      <c r="P31" s="13"/>
      <c r="Q31" s="14"/>
      <c r="R31" s="15"/>
      <c r="S31" s="14"/>
      <c r="T31" s="15"/>
      <c r="U31" s="14"/>
      <c r="V31" s="15"/>
      <c r="W31" s="14"/>
      <c r="X31" s="15"/>
      <c r="Y31" s="14"/>
      <c r="Z31" s="15"/>
      <c r="AA31" s="14"/>
      <c r="AB31" s="15"/>
      <c r="AD31" s="13"/>
      <c r="AE31" s="14"/>
      <c r="AF31" s="15"/>
      <c r="AG31" s="14"/>
      <c r="AH31" s="15"/>
      <c r="AI31" s="14"/>
      <c r="AJ31" s="15"/>
      <c r="AK31" s="14"/>
      <c r="AL31" s="15"/>
    </row>
    <row r="32" spans="2:38" x14ac:dyDescent="0.25">
      <c r="B32" s="13"/>
      <c r="C32" s="14"/>
      <c r="D32" s="15"/>
      <c r="E32" s="14"/>
      <c r="F32" s="15"/>
      <c r="G32" s="14"/>
      <c r="H32" s="15"/>
      <c r="I32" s="14"/>
      <c r="J32" s="15"/>
      <c r="K32" s="14"/>
      <c r="L32" s="15"/>
      <c r="M32" s="14"/>
      <c r="N32" s="15"/>
      <c r="P32" s="13"/>
      <c r="Q32" s="14"/>
      <c r="R32" s="15"/>
      <c r="S32" s="14"/>
      <c r="T32" s="15"/>
      <c r="U32" s="14"/>
      <c r="V32" s="15"/>
      <c r="W32" s="14"/>
      <c r="X32" s="15"/>
      <c r="Y32" s="14"/>
      <c r="Z32" s="15"/>
      <c r="AA32" s="14"/>
      <c r="AB32" s="15"/>
      <c r="AD32" s="13"/>
      <c r="AE32" s="14"/>
      <c r="AF32" s="15"/>
      <c r="AG32" s="14"/>
      <c r="AH32" s="15"/>
      <c r="AI32" s="14"/>
      <c r="AJ32" s="15"/>
      <c r="AK32" s="14"/>
      <c r="AL32" s="15"/>
    </row>
    <row r="33" spans="2:38" x14ac:dyDescent="0.25">
      <c r="B33" s="13"/>
      <c r="C33" s="14"/>
      <c r="D33" s="15"/>
      <c r="E33" s="14"/>
      <c r="F33" s="15"/>
      <c r="G33" s="14"/>
      <c r="H33" s="15"/>
      <c r="I33" s="14"/>
      <c r="J33" s="15"/>
      <c r="K33" s="14"/>
      <c r="L33" s="15"/>
      <c r="M33" s="14"/>
      <c r="N33" s="15"/>
      <c r="P33" s="13"/>
      <c r="Q33" s="14"/>
      <c r="R33" s="15"/>
      <c r="S33" s="14"/>
      <c r="T33" s="15"/>
      <c r="U33" s="14"/>
      <c r="V33" s="15"/>
      <c r="W33" s="14"/>
      <c r="X33" s="15"/>
      <c r="Y33" s="14"/>
      <c r="Z33" s="15"/>
      <c r="AA33" s="14"/>
      <c r="AB33" s="15"/>
      <c r="AD33" s="13"/>
      <c r="AE33" s="14"/>
      <c r="AF33" s="15"/>
      <c r="AG33" s="14"/>
      <c r="AH33" s="15"/>
      <c r="AI33" s="14"/>
      <c r="AJ33" s="15"/>
      <c r="AK33" s="14"/>
      <c r="AL33" s="15"/>
    </row>
    <row r="34" spans="2:38" x14ac:dyDescent="0.25">
      <c r="B34" s="13"/>
      <c r="C34" s="14"/>
      <c r="D34" s="15"/>
      <c r="E34" s="14"/>
      <c r="F34" s="15"/>
      <c r="G34" s="14"/>
      <c r="H34" s="15"/>
      <c r="I34" s="14"/>
      <c r="J34" s="15"/>
      <c r="K34" s="14"/>
      <c r="L34" s="15"/>
      <c r="M34" s="14"/>
      <c r="N34" s="15"/>
      <c r="P34" s="13"/>
      <c r="Q34" s="14"/>
      <c r="R34" s="15"/>
      <c r="S34" s="14"/>
      <c r="T34" s="15"/>
      <c r="U34" s="14"/>
      <c r="V34" s="15"/>
      <c r="W34" s="14"/>
      <c r="X34" s="15"/>
      <c r="Y34" s="14"/>
      <c r="Z34" s="15"/>
      <c r="AA34" s="14"/>
      <c r="AB34" s="15"/>
      <c r="AD34" s="13"/>
      <c r="AE34" s="14"/>
      <c r="AF34" s="15"/>
      <c r="AG34" s="14"/>
      <c r="AH34" s="15"/>
      <c r="AI34" s="14"/>
      <c r="AJ34" s="15"/>
      <c r="AK34" s="14"/>
      <c r="AL34" s="15"/>
    </row>
    <row r="35" spans="2:38" x14ac:dyDescent="0.25">
      <c r="B35" s="13"/>
      <c r="C35" s="14"/>
      <c r="D35" s="15"/>
      <c r="E35" s="14"/>
      <c r="F35" s="15"/>
      <c r="G35" s="14"/>
      <c r="H35" s="15"/>
      <c r="I35" s="14"/>
      <c r="J35" s="15"/>
      <c r="K35" s="14"/>
      <c r="L35" s="15"/>
      <c r="M35" s="14"/>
      <c r="N35" s="15"/>
      <c r="P35" s="13"/>
      <c r="Q35" s="14"/>
      <c r="R35" s="15"/>
      <c r="S35" s="14"/>
      <c r="T35" s="15"/>
      <c r="U35" s="14"/>
      <c r="V35" s="15"/>
      <c r="W35" s="14"/>
      <c r="X35" s="15"/>
      <c r="Y35" s="14"/>
      <c r="Z35" s="15"/>
      <c r="AA35" s="14"/>
      <c r="AB35" s="15"/>
      <c r="AD35" s="13"/>
      <c r="AE35" s="14"/>
      <c r="AF35" s="15"/>
      <c r="AG35" s="14"/>
      <c r="AH35" s="15"/>
      <c r="AI35" s="14"/>
      <c r="AJ35" s="15"/>
      <c r="AK35" s="14"/>
      <c r="AL35" s="15"/>
    </row>
    <row r="36" spans="2:38" x14ac:dyDescent="0.25">
      <c r="B36" s="13"/>
      <c r="C36" s="14"/>
      <c r="D36" s="15"/>
      <c r="E36" s="14"/>
      <c r="F36" s="15"/>
      <c r="G36" s="14"/>
      <c r="H36" s="15"/>
      <c r="I36" s="14"/>
      <c r="J36" s="15"/>
      <c r="K36" s="14"/>
      <c r="L36" s="15"/>
      <c r="M36" s="14"/>
      <c r="N36" s="15"/>
      <c r="P36" s="13"/>
      <c r="Q36" s="14"/>
      <c r="R36" s="15"/>
      <c r="S36" s="14"/>
      <c r="T36" s="15"/>
      <c r="U36" s="14"/>
      <c r="V36" s="15"/>
      <c r="W36" s="14"/>
      <c r="X36" s="15"/>
      <c r="Y36" s="14"/>
      <c r="Z36" s="15"/>
      <c r="AA36" s="14"/>
      <c r="AB36" s="15"/>
      <c r="AD36" s="13"/>
      <c r="AE36" s="14"/>
      <c r="AF36" s="15"/>
      <c r="AG36" s="14"/>
      <c r="AH36" s="15"/>
      <c r="AI36" s="14"/>
      <c r="AJ36" s="15"/>
      <c r="AK36" s="14"/>
      <c r="AL36" s="15"/>
    </row>
    <row r="37" spans="2:38" x14ac:dyDescent="0.25">
      <c r="B37" s="13"/>
      <c r="C37" s="14"/>
      <c r="D37" s="15"/>
      <c r="E37" s="14"/>
      <c r="F37" s="15"/>
      <c r="G37" s="14"/>
      <c r="H37" s="15"/>
      <c r="I37" s="14"/>
      <c r="J37" s="15"/>
      <c r="K37" s="14"/>
      <c r="L37" s="15"/>
      <c r="M37" s="14"/>
      <c r="N37" s="15"/>
      <c r="P37" s="13"/>
      <c r="Q37" s="14"/>
      <c r="R37" s="15"/>
      <c r="S37" s="14"/>
      <c r="T37" s="15"/>
      <c r="U37" s="14"/>
      <c r="V37" s="15"/>
      <c r="W37" s="14"/>
      <c r="X37" s="15"/>
      <c r="Y37" s="14"/>
      <c r="Z37" s="15"/>
      <c r="AA37" s="14"/>
      <c r="AB37" s="15"/>
      <c r="AD37" s="13"/>
      <c r="AE37" s="14"/>
      <c r="AF37" s="15"/>
      <c r="AG37" s="14"/>
      <c r="AH37" s="15"/>
      <c r="AI37" s="14"/>
      <c r="AJ37" s="15"/>
      <c r="AK37" s="14"/>
      <c r="AL37" s="15"/>
    </row>
    <row r="38" spans="2:38" x14ac:dyDescent="0.25">
      <c r="B38" s="13"/>
      <c r="C38" s="14"/>
      <c r="D38" s="15"/>
      <c r="E38" s="14"/>
      <c r="F38" s="15"/>
      <c r="G38" s="14"/>
      <c r="H38" s="15"/>
      <c r="I38" s="14"/>
      <c r="J38" s="15"/>
      <c r="K38" s="14"/>
      <c r="L38" s="15"/>
      <c r="M38" s="14"/>
      <c r="N38" s="15"/>
      <c r="P38" s="13"/>
      <c r="Q38" s="14"/>
      <c r="R38" s="15"/>
      <c r="S38" s="14"/>
      <c r="T38" s="15"/>
      <c r="U38" s="14"/>
      <c r="V38" s="15"/>
      <c r="W38" s="14"/>
      <c r="X38" s="15"/>
      <c r="Y38" s="14"/>
      <c r="Z38" s="15"/>
      <c r="AA38" s="14"/>
      <c r="AB38" s="15"/>
      <c r="AD38" s="13"/>
      <c r="AE38" s="14"/>
      <c r="AF38" s="15"/>
      <c r="AG38" s="14"/>
      <c r="AH38" s="15"/>
      <c r="AI38" s="14"/>
      <c r="AJ38" s="15"/>
      <c r="AK38" s="14"/>
      <c r="AL38" s="15"/>
    </row>
    <row r="39" spans="2:38" x14ac:dyDescent="0.25">
      <c r="B39" s="13"/>
      <c r="C39" s="14"/>
      <c r="D39" s="15"/>
      <c r="E39" s="14"/>
      <c r="F39" s="15"/>
      <c r="G39" s="14"/>
      <c r="H39" s="15"/>
      <c r="I39" s="14"/>
      <c r="J39" s="15"/>
      <c r="K39" s="14"/>
      <c r="L39" s="15"/>
      <c r="M39" s="14"/>
      <c r="N39" s="15"/>
      <c r="P39" s="13"/>
      <c r="Q39" s="14"/>
      <c r="R39" s="15"/>
      <c r="S39" s="14"/>
      <c r="T39" s="15"/>
      <c r="U39" s="14"/>
      <c r="V39" s="15"/>
      <c r="W39" s="14"/>
      <c r="X39" s="15"/>
      <c r="Y39" s="14"/>
      <c r="Z39" s="15"/>
      <c r="AA39" s="14"/>
      <c r="AB39" s="15"/>
      <c r="AD39" s="13"/>
      <c r="AE39" s="14"/>
      <c r="AF39" s="15"/>
      <c r="AG39" s="14"/>
      <c r="AH39" s="15"/>
      <c r="AI39" s="14"/>
      <c r="AJ39" s="15"/>
      <c r="AK39" s="14"/>
      <c r="AL39" s="15"/>
    </row>
    <row r="40" spans="2:38" x14ac:dyDescent="0.25">
      <c r="B40" s="13"/>
      <c r="C40" s="14"/>
      <c r="D40" s="15"/>
      <c r="E40" s="14"/>
      <c r="F40" s="15"/>
      <c r="G40" s="14"/>
      <c r="H40" s="15"/>
      <c r="I40" s="14"/>
      <c r="J40" s="15"/>
      <c r="K40" s="14"/>
      <c r="L40" s="15"/>
      <c r="M40" s="14"/>
      <c r="N40" s="15"/>
      <c r="P40" s="13"/>
      <c r="Q40" s="14"/>
      <c r="R40" s="15"/>
      <c r="S40" s="14"/>
      <c r="T40" s="15"/>
      <c r="U40" s="14"/>
      <c r="V40" s="15"/>
      <c r="W40" s="14"/>
      <c r="X40" s="15"/>
      <c r="Y40" s="14"/>
      <c r="Z40" s="15"/>
      <c r="AA40" s="14"/>
      <c r="AB40" s="15"/>
      <c r="AD40" s="13"/>
      <c r="AE40" s="14"/>
      <c r="AF40" s="15"/>
      <c r="AG40" s="14"/>
      <c r="AH40" s="15"/>
      <c r="AI40" s="14"/>
      <c r="AJ40" s="15"/>
      <c r="AK40" s="14"/>
      <c r="AL40" s="15"/>
    </row>
    <row r="41" spans="2:38" x14ac:dyDescent="0.25">
      <c r="B41" s="13"/>
      <c r="C41" s="14"/>
      <c r="D41" s="15"/>
      <c r="E41" s="14"/>
      <c r="F41" s="15"/>
      <c r="G41" s="14"/>
      <c r="H41" s="15"/>
      <c r="I41" s="14"/>
      <c r="J41" s="15"/>
      <c r="K41" s="14"/>
      <c r="L41" s="15"/>
      <c r="M41" s="14"/>
      <c r="N41" s="15"/>
      <c r="P41" s="13"/>
      <c r="Q41" s="14"/>
      <c r="R41" s="15"/>
      <c r="S41" s="14"/>
      <c r="T41" s="15"/>
      <c r="U41" s="14"/>
      <c r="V41" s="15"/>
      <c r="W41" s="14"/>
      <c r="X41" s="15"/>
      <c r="Y41" s="14"/>
      <c r="Z41" s="15"/>
      <c r="AA41" s="14"/>
      <c r="AB41" s="15"/>
      <c r="AD41" s="13"/>
      <c r="AE41" s="14"/>
      <c r="AF41" s="15"/>
      <c r="AG41" s="14"/>
      <c r="AH41" s="15"/>
      <c r="AI41" s="14"/>
      <c r="AJ41" s="15"/>
      <c r="AK41" s="14"/>
      <c r="AL41" s="15"/>
    </row>
    <row r="42" spans="2:38" x14ac:dyDescent="0.25">
      <c r="B42" s="13"/>
      <c r="C42" s="14"/>
      <c r="D42" s="15"/>
      <c r="E42" s="14"/>
      <c r="F42" s="15"/>
      <c r="G42" s="14"/>
      <c r="H42" s="15"/>
      <c r="I42" s="14"/>
      <c r="J42" s="15"/>
      <c r="K42" s="14"/>
      <c r="L42" s="15"/>
      <c r="M42" s="14"/>
      <c r="N42" s="15"/>
      <c r="P42" s="13"/>
      <c r="Q42" s="14"/>
      <c r="R42" s="15"/>
      <c r="S42" s="14"/>
      <c r="T42" s="15"/>
      <c r="U42" s="14"/>
      <c r="V42" s="15"/>
      <c r="W42" s="14"/>
      <c r="X42" s="15"/>
      <c r="Y42" s="14"/>
      <c r="Z42" s="15"/>
      <c r="AA42" s="14"/>
      <c r="AB42" s="15"/>
      <c r="AD42" s="13"/>
      <c r="AE42" s="14"/>
      <c r="AF42" s="15"/>
      <c r="AG42" s="14"/>
      <c r="AH42" s="15"/>
      <c r="AI42" s="14"/>
      <c r="AJ42" s="15"/>
      <c r="AK42" s="14"/>
      <c r="AL42" s="15"/>
    </row>
    <row r="43" spans="2:38" x14ac:dyDescent="0.25">
      <c r="B43" s="13"/>
      <c r="C43" s="14"/>
      <c r="D43" s="15"/>
      <c r="E43" s="14"/>
      <c r="F43" s="15"/>
      <c r="G43" s="14"/>
      <c r="H43" s="15"/>
      <c r="I43" s="14"/>
      <c r="J43" s="15"/>
      <c r="K43" s="14"/>
      <c r="L43" s="15"/>
      <c r="M43" s="14"/>
      <c r="N43" s="15"/>
      <c r="P43" s="13"/>
      <c r="Q43" s="14"/>
      <c r="R43" s="15"/>
      <c r="S43" s="14"/>
      <c r="T43" s="15"/>
      <c r="U43" s="14"/>
      <c r="V43" s="15"/>
      <c r="W43" s="14"/>
      <c r="X43" s="15"/>
      <c r="Y43" s="14"/>
      <c r="Z43" s="15"/>
      <c r="AA43" s="14"/>
      <c r="AB43" s="15"/>
      <c r="AD43" s="13"/>
      <c r="AE43" s="14"/>
      <c r="AF43" s="15"/>
      <c r="AG43" s="14"/>
      <c r="AH43" s="15"/>
      <c r="AI43" s="14"/>
      <c r="AJ43" s="15"/>
      <c r="AK43" s="14"/>
      <c r="AL43" s="15"/>
    </row>
    <row r="44" spans="2:38" x14ac:dyDescent="0.25">
      <c r="B44" s="13"/>
      <c r="C44" s="14"/>
      <c r="D44" s="15"/>
      <c r="E44" s="14"/>
      <c r="F44" s="15"/>
      <c r="G44" s="14"/>
      <c r="H44" s="15"/>
      <c r="I44" s="14"/>
      <c r="J44" s="15"/>
      <c r="K44" s="14"/>
      <c r="L44" s="15"/>
      <c r="M44" s="14"/>
      <c r="N44" s="15"/>
      <c r="P44" s="13"/>
      <c r="Q44" s="14"/>
      <c r="R44" s="15"/>
      <c r="S44" s="14"/>
      <c r="T44" s="15"/>
      <c r="U44" s="14"/>
      <c r="V44" s="15"/>
      <c r="W44" s="14"/>
      <c r="X44" s="15"/>
      <c r="Y44" s="14"/>
      <c r="Z44" s="15"/>
      <c r="AA44" s="14"/>
      <c r="AB44" s="15"/>
      <c r="AD44" s="13"/>
      <c r="AE44" s="14"/>
      <c r="AF44" s="15"/>
      <c r="AG44" s="14"/>
      <c r="AH44" s="15"/>
      <c r="AI44" s="14"/>
      <c r="AJ44" s="15"/>
      <c r="AK44" s="14"/>
      <c r="AL44" s="15"/>
    </row>
    <row r="45" spans="2:38" x14ac:dyDescent="0.25">
      <c r="B45" s="13"/>
      <c r="C45" s="14"/>
      <c r="D45" s="15"/>
      <c r="E45" s="14"/>
      <c r="F45" s="15"/>
      <c r="G45" s="14"/>
      <c r="H45" s="15"/>
      <c r="I45" s="14"/>
      <c r="J45" s="15"/>
      <c r="K45" s="14"/>
      <c r="L45" s="15"/>
      <c r="M45" s="14"/>
      <c r="N45" s="15"/>
      <c r="P45" s="13"/>
      <c r="Q45" s="14"/>
      <c r="R45" s="15"/>
      <c r="S45" s="14"/>
      <c r="T45" s="15"/>
      <c r="U45" s="14"/>
      <c r="V45" s="15"/>
      <c r="W45" s="14"/>
      <c r="X45" s="15"/>
      <c r="Y45" s="14"/>
      <c r="Z45" s="15"/>
      <c r="AA45" s="14"/>
      <c r="AB45" s="15"/>
      <c r="AD45" s="13"/>
      <c r="AE45" s="14"/>
      <c r="AF45" s="15"/>
      <c r="AG45" s="14"/>
      <c r="AH45" s="15"/>
      <c r="AI45" s="14"/>
      <c r="AJ45" s="15"/>
      <c r="AK45" s="14"/>
      <c r="AL45" s="15"/>
    </row>
    <row r="46" spans="2:38" x14ac:dyDescent="0.25">
      <c r="B46" s="13"/>
      <c r="C46" s="14"/>
      <c r="D46" s="15"/>
      <c r="E46" s="14"/>
      <c r="F46" s="15"/>
      <c r="G46" s="14"/>
      <c r="H46" s="15"/>
      <c r="I46" s="14"/>
      <c r="J46" s="15"/>
      <c r="K46" s="14"/>
      <c r="L46" s="15"/>
      <c r="M46" s="14"/>
      <c r="N46" s="15"/>
      <c r="P46" s="13"/>
      <c r="Q46" s="14"/>
      <c r="R46" s="15"/>
      <c r="S46" s="14"/>
      <c r="T46" s="15"/>
      <c r="U46" s="14"/>
      <c r="V46" s="15"/>
      <c r="W46" s="14"/>
      <c r="X46" s="15"/>
      <c r="Y46" s="14"/>
      <c r="Z46" s="15"/>
      <c r="AA46" s="14"/>
      <c r="AB46" s="15"/>
      <c r="AD46" s="13"/>
      <c r="AE46" s="14"/>
      <c r="AF46" s="15"/>
      <c r="AG46" s="14"/>
      <c r="AH46" s="15"/>
      <c r="AI46" s="14"/>
      <c r="AJ46" s="15"/>
      <c r="AK46" s="14"/>
      <c r="AL46" s="15"/>
    </row>
    <row r="47" spans="2:38" x14ac:dyDescent="0.25">
      <c r="B47" s="13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P47" s="13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D47" s="13"/>
      <c r="AE47" s="14"/>
      <c r="AF47" s="15"/>
      <c r="AG47" s="14"/>
      <c r="AH47" s="15"/>
      <c r="AI47" s="14"/>
      <c r="AJ47" s="15"/>
      <c r="AK47" s="14"/>
      <c r="AL47" s="15"/>
    </row>
    <row r="48" spans="2:38" x14ac:dyDescent="0.25">
      <c r="B48" s="13"/>
      <c r="C48" s="14"/>
      <c r="D48" s="15"/>
      <c r="E48" s="14"/>
      <c r="F48" s="15"/>
      <c r="G48" s="14"/>
      <c r="H48" s="15"/>
      <c r="I48" s="14"/>
      <c r="J48" s="15"/>
      <c r="K48" s="14"/>
      <c r="L48" s="15"/>
      <c r="M48" s="14"/>
      <c r="N48" s="15"/>
      <c r="P48" s="13"/>
      <c r="Q48" s="14"/>
      <c r="R48" s="15"/>
      <c r="S48" s="14"/>
      <c r="T48" s="15"/>
      <c r="U48" s="14"/>
      <c r="V48" s="15"/>
      <c r="W48" s="14"/>
      <c r="X48" s="15"/>
      <c r="Y48" s="14"/>
      <c r="Z48" s="15"/>
      <c r="AA48" s="14"/>
      <c r="AB48" s="15"/>
      <c r="AD48" s="13"/>
      <c r="AE48" s="14"/>
      <c r="AF48" s="15"/>
      <c r="AG48" s="14"/>
      <c r="AH48" s="15"/>
      <c r="AI48" s="14"/>
      <c r="AJ48" s="15"/>
      <c r="AK48" s="14"/>
      <c r="AL48" s="15"/>
    </row>
    <row r="49" spans="2:38" x14ac:dyDescent="0.25">
      <c r="B49" s="13"/>
      <c r="C49" s="14"/>
      <c r="D49" s="15"/>
      <c r="E49" s="14"/>
      <c r="F49" s="15"/>
      <c r="G49" s="14"/>
      <c r="H49" s="15"/>
      <c r="I49" s="14"/>
      <c r="J49" s="15"/>
      <c r="K49" s="14"/>
      <c r="L49" s="15"/>
      <c r="M49" s="14"/>
      <c r="N49" s="15"/>
      <c r="P49" s="13"/>
      <c r="Q49" s="14"/>
      <c r="R49" s="15"/>
      <c r="S49" s="14"/>
      <c r="T49" s="15"/>
      <c r="U49" s="14"/>
      <c r="V49" s="15"/>
      <c r="W49" s="14"/>
      <c r="X49" s="15"/>
      <c r="Y49" s="14"/>
      <c r="Z49" s="15"/>
      <c r="AA49" s="14"/>
      <c r="AB49" s="15"/>
      <c r="AD49" s="13"/>
      <c r="AE49" s="14"/>
      <c r="AF49" s="15"/>
      <c r="AG49" s="14"/>
      <c r="AH49" s="15"/>
      <c r="AI49" s="14"/>
      <c r="AJ49" s="15"/>
      <c r="AK49" s="14"/>
      <c r="AL49" s="15"/>
    </row>
    <row r="50" spans="2:38" x14ac:dyDescent="0.25">
      <c r="B50" s="13"/>
      <c r="C50" s="14"/>
      <c r="D50" s="15"/>
      <c r="E50" s="14"/>
      <c r="F50" s="15"/>
      <c r="G50" s="14"/>
      <c r="H50" s="15"/>
      <c r="I50" s="14"/>
      <c r="J50" s="15"/>
      <c r="K50" s="14"/>
      <c r="L50" s="15"/>
      <c r="M50" s="14"/>
      <c r="N50" s="15"/>
      <c r="P50" s="13"/>
      <c r="Q50" s="14"/>
      <c r="R50" s="15"/>
      <c r="S50" s="14"/>
      <c r="T50" s="15"/>
      <c r="U50" s="14"/>
      <c r="V50" s="15"/>
      <c r="W50" s="14"/>
      <c r="X50" s="15"/>
      <c r="Y50" s="14"/>
      <c r="Z50" s="15"/>
      <c r="AA50" s="14"/>
      <c r="AB50" s="15"/>
      <c r="AD50" s="13"/>
      <c r="AE50" s="14"/>
      <c r="AF50" s="15"/>
      <c r="AG50" s="14"/>
      <c r="AH50" s="15"/>
      <c r="AI50" s="14"/>
      <c r="AJ50" s="15"/>
      <c r="AK50" s="14"/>
      <c r="AL50" s="15"/>
    </row>
    <row r="51" spans="2:38" x14ac:dyDescent="0.25">
      <c r="B51" s="13"/>
      <c r="C51" s="14"/>
      <c r="D51" s="15"/>
      <c r="E51" s="14"/>
      <c r="F51" s="15"/>
      <c r="G51" s="14"/>
      <c r="H51" s="15"/>
      <c r="I51" s="14"/>
      <c r="J51" s="15"/>
      <c r="K51" s="14"/>
      <c r="L51" s="15"/>
      <c r="M51" s="14"/>
      <c r="N51" s="15"/>
      <c r="P51" s="13"/>
      <c r="Q51" s="14"/>
      <c r="R51" s="15"/>
      <c r="S51" s="14"/>
      <c r="T51" s="15"/>
      <c r="U51" s="14"/>
      <c r="V51" s="15"/>
      <c r="W51" s="14"/>
      <c r="X51" s="15"/>
      <c r="Y51" s="14"/>
      <c r="Z51" s="15"/>
      <c r="AA51" s="14"/>
      <c r="AB51" s="15"/>
      <c r="AD51" s="13"/>
      <c r="AE51" s="14"/>
      <c r="AF51" s="15"/>
      <c r="AG51" s="14"/>
      <c r="AH51" s="15"/>
      <c r="AI51" s="14"/>
      <c r="AJ51" s="15"/>
      <c r="AK51" s="14"/>
      <c r="AL51" s="15"/>
    </row>
    <row r="52" spans="2:38" x14ac:dyDescent="0.25">
      <c r="B52" s="13"/>
      <c r="C52" s="14"/>
      <c r="D52" s="15"/>
      <c r="E52" s="14"/>
      <c r="F52" s="15"/>
      <c r="G52" s="14"/>
      <c r="H52" s="15"/>
      <c r="I52" s="14"/>
      <c r="J52" s="15"/>
      <c r="K52" s="14"/>
      <c r="L52" s="15"/>
      <c r="M52" s="14"/>
      <c r="N52" s="15"/>
      <c r="P52" s="13"/>
      <c r="Q52" s="14"/>
      <c r="R52" s="15"/>
      <c r="S52" s="14"/>
      <c r="T52" s="15"/>
      <c r="U52" s="14"/>
      <c r="V52" s="15"/>
      <c r="W52" s="14"/>
      <c r="X52" s="15"/>
      <c r="Y52" s="14"/>
      <c r="Z52" s="15"/>
      <c r="AA52" s="14"/>
      <c r="AB52" s="15"/>
      <c r="AD52" s="13"/>
      <c r="AE52" s="14"/>
      <c r="AF52" s="15"/>
      <c r="AG52" s="14"/>
      <c r="AH52" s="15"/>
      <c r="AI52" s="14"/>
      <c r="AJ52" s="15"/>
      <c r="AK52" s="14"/>
      <c r="AL52" s="15"/>
    </row>
    <row r="53" spans="2:38" x14ac:dyDescent="0.25">
      <c r="B53" s="13"/>
      <c r="C53" s="14"/>
      <c r="D53" s="15"/>
      <c r="E53" s="14"/>
      <c r="F53" s="15"/>
      <c r="G53" s="14"/>
      <c r="H53" s="15"/>
      <c r="I53" s="14"/>
      <c r="J53" s="15"/>
      <c r="K53" s="14"/>
      <c r="L53" s="15"/>
      <c r="M53" s="14"/>
      <c r="N53" s="15"/>
      <c r="P53" s="13"/>
      <c r="Q53" s="14"/>
      <c r="R53" s="15"/>
      <c r="S53" s="14"/>
      <c r="T53" s="15"/>
      <c r="U53" s="14"/>
      <c r="V53" s="15"/>
      <c r="W53" s="14"/>
      <c r="X53" s="15"/>
      <c r="Y53" s="14"/>
      <c r="Z53" s="15"/>
      <c r="AA53" s="14"/>
      <c r="AB53" s="15"/>
      <c r="AD53" s="13"/>
      <c r="AE53" s="14"/>
      <c r="AF53" s="15"/>
      <c r="AG53" s="14"/>
      <c r="AH53" s="15"/>
      <c r="AI53" s="14"/>
      <c r="AJ53" s="15"/>
      <c r="AK53" s="14"/>
      <c r="AL53" s="15"/>
    </row>
    <row r="54" spans="2:38" x14ac:dyDescent="0.25">
      <c r="B54" s="13"/>
      <c r="C54" s="14"/>
      <c r="D54" s="15"/>
      <c r="E54" s="14"/>
      <c r="F54" s="15"/>
      <c r="G54" s="14"/>
      <c r="H54" s="15"/>
      <c r="I54" s="14"/>
      <c r="J54" s="15"/>
      <c r="K54" s="14"/>
      <c r="L54" s="15"/>
      <c r="M54" s="14"/>
      <c r="N54" s="15"/>
      <c r="P54" s="13"/>
      <c r="Q54" s="14"/>
      <c r="R54" s="15"/>
      <c r="S54" s="14"/>
      <c r="T54" s="15"/>
      <c r="U54" s="14"/>
      <c r="V54" s="15"/>
      <c r="W54" s="14"/>
      <c r="X54" s="15"/>
      <c r="Y54" s="14"/>
      <c r="Z54" s="15"/>
      <c r="AA54" s="14"/>
      <c r="AB54" s="15"/>
      <c r="AD54" s="13"/>
      <c r="AE54" s="14"/>
      <c r="AF54" s="15"/>
      <c r="AG54" s="14"/>
      <c r="AH54" s="15"/>
      <c r="AI54" s="14"/>
      <c r="AJ54" s="15"/>
      <c r="AK54" s="14"/>
      <c r="AL54" s="15"/>
    </row>
    <row r="55" spans="2:38" x14ac:dyDescent="0.25">
      <c r="B55" s="13"/>
      <c r="C55" s="14"/>
      <c r="D55" s="15"/>
      <c r="E55" s="14"/>
      <c r="F55" s="15"/>
      <c r="G55" s="14"/>
      <c r="H55" s="15"/>
      <c r="I55" s="14"/>
      <c r="J55" s="15"/>
      <c r="K55" s="14"/>
      <c r="L55" s="15"/>
      <c r="M55" s="14"/>
      <c r="N55" s="15"/>
      <c r="P55" s="13"/>
      <c r="Q55" s="14"/>
      <c r="R55" s="15"/>
      <c r="S55" s="14"/>
      <c r="T55" s="15"/>
      <c r="U55" s="14"/>
      <c r="V55" s="15"/>
      <c r="W55" s="14"/>
      <c r="X55" s="15"/>
      <c r="Y55" s="14"/>
      <c r="Z55" s="15"/>
      <c r="AA55" s="14"/>
      <c r="AB55" s="15"/>
      <c r="AD55" s="13"/>
      <c r="AE55" s="14"/>
      <c r="AF55" s="15"/>
      <c r="AG55" s="14"/>
      <c r="AH55" s="15"/>
      <c r="AI55" s="14"/>
      <c r="AJ55" s="15"/>
      <c r="AK55" s="14"/>
      <c r="AL55" s="15"/>
    </row>
    <row r="56" spans="2:38" x14ac:dyDescent="0.25">
      <c r="B56" s="13"/>
      <c r="C56" s="14"/>
      <c r="D56" s="15"/>
      <c r="E56" s="14"/>
      <c r="F56" s="15"/>
      <c r="G56" s="14"/>
      <c r="H56" s="15"/>
      <c r="I56" s="14"/>
      <c r="J56" s="15"/>
      <c r="K56" s="14"/>
      <c r="L56" s="15"/>
      <c r="M56" s="14"/>
      <c r="N56" s="15"/>
      <c r="P56" s="13"/>
      <c r="Q56" s="14"/>
      <c r="R56" s="15"/>
      <c r="S56" s="14"/>
      <c r="T56" s="15"/>
      <c r="U56" s="14"/>
      <c r="V56" s="15"/>
      <c r="W56" s="14"/>
      <c r="X56" s="15"/>
      <c r="Y56" s="14"/>
      <c r="Z56" s="15"/>
      <c r="AA56" s="14"/>
      <c r="AB56" s="15"/>
      <c r="AD56" s="13"/>
      <c r="AE56" s="14"/>
      <c r="AF56" s="15"/>
      <c r="AG56" s="14"/>
      <c r="AH56" s="15"/>
      <c r="AI56" s="14"/>
      <c r="AJ56" s="15"/>
      <c r="AK56" s="14"/>
      <c r="AL56" s="15"/>
    </row>
    <row r="57" spans="2:38" x14ac:dyDescent="0.25">
      <c r="B57" s="13"/>
      <c r="C57" s="14"/>
      <c r="D57" s="15"/>
      <c r="E57" s="14"/>
      <c r="F57" s="15"/>
      <c r="G57" s="14"/>
      <c r="H57" s="15"/>
      <c r="I57" s="14"/>
      <c r="J57" s="15"/>
      <c r="K57" s="14"/>
      <c r="L57" s="15"/>
      <c r="M57" s="14"/>
      <c r="N57" s="15"/>
      <c r="P57" s="13"/>
      <c r="Q57" s="14"/>
      <c r="R57" s="15"/>
      <c r="S57" s="14"/>
      <c r="T57" s="15"/>
      <c r="U57" s="14"/>
      <c r="V57" s="15"/>
      <c r="W57" s="14"/>
      <c r="X57" s="15"/>
      <c r="Y57" s="14"/>
      <c r="Z57" s="15"/>
      <c r="AA57" s="14"/>
      <c r="AB57" s="15"/>
      <c r="AD57" s="13"/>
      <c r="AE57" s="14"/>
      <c r="AF57" s="15"/>
      <c r="AG57" s="14"/>
      <c r="AH57" s="15"/>
      <c r="AI57" s="14"/>
      <c r="AJ57" s="15"/>
      <c r="AK57" s="14"/>
      <c r="AL57" s="15"/>
    </row>
    <row r="58" spans="2:38" x14ac:dyDescent="0.25">
      <c r="B58" s="13"/>
      <c r="C58" s="14"/>
      <c r="D58" s="15"/>
      <c r="E58" s="14"/>
      <c r="F58" s="15"/>
      <c r="G58" s="14"/>
      <c r="H58" s="15"/>
      <c r="I58" s="14"/>
      <c r="J58" s="15"/>
      <c r="K58" s="14"/>
      <c r="L58" s="15"/>
      <c r="M58" s="14"/>
      <c r="N58" s="15"/>
      <c r="P58" s="13"/>
      <c r="Q58" s="14"/>
      <c r="R58" s="15"/>
      <c r="S58" s="14"/>
      <c r="T58" s="15"/>
      <c r="U58" s="14"/>
      <c r="V58" s="15"/>
      <c r="W58" s="14"/>
      <c r="X58" s="15"/>
      <c r="Y58" s="14"/>
      <c r="Z58" s="15"/>
      <c r="AA58" s="14"/>
      <c r="AB58" s="15"/>
      <c r="AD58" s="13"/>
      <c r="AE58" s="14"/>
      <c r="AF58" s="15"/>
      <c r="AG58" s="14"/>
      <c r="AH58" s="15"/>
      <c r="AI58" s="14"/>
      <c r="AJ58" s="15"/>
      <c r="AK58" s="14"/>
      <c r="AL58" s="15"/>
    </row>
    <row r="59" spans="2:38" x14ac:dyDescent="0.25">
      <c r="B59" s="13"/>
      <c r="C59" s="14"/>
      <c r="D59" s="15"/>
      <c r="E59" s="14"/>
      <c r="F59" s="15"/>
      <c r="G59" s="14"/>
      <c r="H59" s="15"/>
      <c r="I59" s="14"/>
      <c r="J59" s="15"/>
      <c r="K59" s="14"/>
      <c r="L59" s="15"/>
      <c r="M59" s="14"/>
      <c r="N59" s="15"/>
      <c r="P59" s="13"/>
      <c r="Q59" s="14"/>
      <c r="R59" s="15"/>
      <c r="S59" s="14"/>
      <c r="T59" s="15"/>
      <c r="U59" s="14"/>
      <c r="V59" s="15"/>
      <c r="W59" s="14"/>
      <c r="X59" s="15"/>
      <c r="Y59" s="14"/>
      <c r="Z59" s="15"/>
      <c r="AA59" s="14"/>
      <c r="AB59" s="15"/>
      <c r="AD59" s="13"/>
      <c r="AE59" s="14"/>
      <c r="AF59" s="15"/>
      <c r="AG59" s="14"/>
      <c r="AH59" s="15"/>
      <c r="AI59" s="14"/>
      <c r="AJ59" s="15"/>
      <c r="AK59" s="14"/>
      <c r="AL59" s="15"/>
    </row>
    <row r="60" spans="2:38" x14ac:dyDescent="0.25">
      <c r="B60" s="13"/>
      <c r="C60" s="14"/>
      <c r="D60" s="15"/>
      <c r="E60" s="14"/>
      <c r="F60" s="15"/>
      <c r="G60" s="14"/>
      <c r="H60" s="15"/>
      <c r="I60" s="14"/>
      <c r="J60" s="15"/>
      <c r="K60" s="14"/>
      <c r="L60" s="15"/>
      <c r="M60" s="14"/>
      <c r="N60" s="15"/>
      <c r="P60" s="13"/>
      <c r="Q60" s="14"/>
      <c r="R60" s="15"/>
      <c r="S60" s="14"/>
      <c r="T60" s="15"/>
      <c r="U60" s="14"/>
      <c r="V60" s="15"/>
      <c r="W60" s="14"/>
      <c r="X60" s="15"/>
      <c r="Y60" s="14"/>
      <c r="Z60" s="15"/>
      <c r="AA60" s="14"/>
      <c r="AB60" s="15"/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/>
      <c r="C61" s="14"/>
      <c r="D61" s="15"/>
      <c r="E61" s="14"/>
      <c r="F61" s="15"/>
      <c r="G61" s="14"/>
      <c r="H61" s="15"/>
      <c r="I61" s="14"/>
      <c r="J61" s="15"/>
      <c r="K61" s="14"/>
      <c r="L61" s="15"/>
      <c r="M61" s="14"/>
      <c r="N61" s="15"/>
      <c r="P61" s="13"/>
      <c r="Q61" s="14"/>
      <c r="R61" s="15"/>
      <c r="S61" s="14"/>
      <c r="T61" s="15"/>
      <c r="U61" s="14"/>
      <c r="V61" s="15"/>
      <c r="W61" s="14"/>
      <c r="X61" s="15"/>
      <c r="Y61" s="14"/>
      <c r="Z61" s="15"/>
      <c r="AA61" s="14"/>
      <c r="AB61" s="15"/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/>
      <c r="C62" s="14"/>
      <c r="D62" s="15"/>
      <c r="E62" s="14"/>
      <c r="F62" s="15"/>
      <c r="G62" s="14"/>
      <c r="H62" s="15"/>
      <c r="I62" s="14"/>
      <c r="J62" s="15"/>
      <c r="K62" s="14"/>
      <c r="L62" s="15"/>
      <c r="M62" s="14"/>
      <c r="N62" s="15"/>
      <c r="P62" s="13"/>
      <c r="Q62" s="14"/>
      <c r="R62" s="15"/>
      <c r="S62" s="14"/>
      <c r="T62" s="15"/>
      <c r="U62" s="14"/>
      <c r="V62" s="15"/>
      <c r="W62" s="14"/>
      <c r="X62" s="15"/>
      <c r="Y62" s="14"/>
      <c r="Z62" s="15"/>
      <c r="AA62" s="14"/>
      <c r="AB62" s="15"/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P63" s="13"/>
      <c r="Q63" s="14"/>
      <c r="R63" s="15"/>
      <c r="S63" s="14"/>
      <c r="T63" s="15"/>
      <c r="U63" s="14"/>
      <c r="V63" s="15"/>
      <c r="W63" s="14"/>
      <c r="X63" s="15"/>
      <c r="Y63" s="14"/>
      <c r="Z63" s="15"/>
      <c r="AA63" s="14"/>
      <c r="AB63" s="15"/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/>
      <c r="C64" s="14"/>
      <c r="D64" s="15"/>
      <c r="E64" s="14"/>
      <c r="F64" s="15"/>
      <c r="G64" s="14"/>
      <c r="H64" s="15"/>
      <c r="I64" s="14"/>
      <c r="J64" s="15"/>
      <c r="K64" s="14"/>
      <c r="L64" s="15"/>
      <c r="M64" s="14"/>
      <c r="N64" s="15"/>
      <c r="P64" s="13"/>
      <c r="Q64" s="14"/>
      <c r="R64" s="15"/>
      <c r="S64" s="14"/>
      <c r="T64" s="15"/>
      <c r="U64" s="14"/>
      <c r="V64" s="15"/>
      <c r="W64" s="14"/>
      <c r="X64" s="15"/>
      <c r="Y64" s="14"/>
      <c r="Z64" s="15"/>
      <c r="AA64" s="14"/>
      <c r="AB64" s="15"/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/>
      <c r="C65" s="14"/>
      <c r="D65" s="15"/>
      <c r="E65" s="14"/>
      <c r="F65" s="15"/>
      <c r="G65" s="14"/>
      <c r="H65" s="15"/>
      <c r="I65" s="14"/>
      <c r="J65" s="15"/>
      <c r="K65" s="14"/>
      <c r="L65" s="15"/>
      <c r="M65" s="14"/>
      <c r="N65" s="15"/>
      <c r="P65" s="13"/>
      <c r="Q65" s="14"/>
      <c r="R65" s="15"/>
      <c r="S65" s="14"/>
      <c r="T65" s="15"/>
      <c r="U65" s="14"/>
      <c r="V65" s="15"/>
      <c r="W65" s="14"/>
      <c r="X65" s="15"/>
      <c r="Y65" s="14"/>
      <c r="Z65" s="15"/>
      <c r="AA65" s="14"/>
      <c r="AB65" s="15"/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/>
      <c r="C66" s="14"/>
      <c r="D66" s="15"/>
      <c r="E66" s="14"/>
      <c r="F66" s="15"/>
      <c r="G66" s="14"/>
      <c r="H66" s="15"/>
      <c r="I66" s="14"/>
      <c r="J66" s="15"/>
      <c r="K66" s="14"/>
      <c r="L66" s="15"/>
      <c r="M66" s="14"/>
      <c r="N66" s="15"/>
      <c r="P66" s="13"/>
      <c r="Q66" s="14"/>
      <c r="R66" s="15"/>
      <c r="S66" s="14"/>
      <c r="T66" s="15"/>
      <c r="U66" s="14"/>
      <c r="V66" s="15"/>
      <c r="W66" s="14"/>
      <c r="X66" s="15"/>
      <c r="Y66" s="14"/>
      <c r="Z66" s="15"/>
      <c r="AA66" s="14"/>
      <c r="AB66" s="15"/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/>
      <c r="C67" s="14"/>
      <c r="D67" s="15"/>
      <c r="E67" s="14"/>
      <c r="F67" s="15"/>
      <c r="G67" s="14"/>
      <c r="H67" s="15"/>
      <c r="I67" s="14"/>
      <c r="J67" s="15"/>
      <c r="K67" s="14"/>
      <c r="L67" s="15"/>
      <c r="M67" s="14"/>
      <c r="N67" s="15"/>
      <c r="P67" s="13"/>
      <c r="Q67" s="14"/>
      <c r="R67" s="15"/>
      <c r="S67" s="14"/>
      <c r="T67" s="15"/>
      <c r="U67" s="14"/>
      <c r="V67" s="15"/>
      <c r="W67" s="14"/>
      <c r="X67" s="15"/>
      <c r="Y67" s="14"/>
      <c r="Z67" s="15"/>
      <c r="AA67" s="14"/>
      <c r="AB67" s="15"/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/>
      <c r="C68" s="14"/>
      <c r="D68" s="15"/>
      <c r="E68" s="14"/>
      <c r="F68" s="15"/>
      <c r="G68" s="14"/>
      <c r="H68" s="15"/>
      <c r="I68" s="14"/>
      <c r="J68" s="15"/>
      <c r="K68" s="14"/>
      <c r="L68" s="15"/>
      <c r="M68" s="14"/>
      <c r="N68" s="15"/>
      <c r="P68" s="13"/>
      <c r="Q68" s="14"/>
      <c r="R68" s="15"/>
      <c r="S68" s="14"/>
      <c r="T68" s="15"/>
      <c r="U68" s="14"/>
      <c r="V68" s="15"/>
      <c r="W68" s="14"/>
      <c r="X68" s="15"/>
      <c r="Y68" s="14"/>
      <c r="Z68" s="15"/>
      <c r="AA68" s="14"/>
      <c r="AB68" s="15"/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P69" s="13"/>
      <c r="Q69" s="14"/>
      <c r="R69" s="15"/>
      <c r="S69" s="14"/>
      <c r="T69" s="15"/>
      <c r="U69" s="14"/>
      <c r="V69" s="15"/>
      <c r="W69" s="14"/>
      <c r="X69" s="15"/>
      <c r="Y69" s="14"/>
      <c r="Z69" s="15"/>
      <c r="AA69" s="14"/>
      <c r="AB69" s="15"/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/>
      <c r="C70" s="14"/>
      <c r="D70" s="15"/>
      <c r="E70" s="14"/>
      <c r="F70" s="15"/>
      <c r="G70" s="14"/>
      <c r="H70" s="15"/>
      <c r="I70" s="14"/>
      <c r="J70" s="15"/>
      <c r="K70" s="14"/>
      <c r="L70" s="15"/>
      <c r="M70" s="14"/>
      <c r="N70" s="15"/>
      <c r="P70" s="13"/>
      <c r="Q70" s="14"/>
      <c r="R70" s="15"/>
      <c r="S70" s="14"/>
      <c r="T70" s="15"/>
      <c r="U70" s="14"/>
      <c r="V70" s="15"/>
      <c r="W70" s="14"/>
      <c r="X70" s="15"/>
      <c r="Y70" s="14"/>
      <c r="Z70" s="15"/>
      <c r="AA70" s="14"/>
      <c r="AB70" s="15"/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/>
      <c r="C71" s="14"/>
      <c r="D71" s="15"/>
      <c r="E71" s="14"/>
      <c r="F71" s="15"/>
      <c r="G71" s="14"/>
      <c r="H71" s="15"/>
      <c r="I71" s="14"/>
      <c r="J71" s="15"/>
      <c r="K71" s="14"/>
      <c r="L71" s="15"/>
      <c r="M71" s="14"/>
      <c r="N71" s="15"/>
      <c r="P71" s="13"/>
      <c r="Q71" s="14"/>
      <c r="R71" s="15"/>
      <c r="S71" s="14"/>
      <c r="T71" s="15"/>
      <c r="U71" s="14"/>
      <c r="V71" s="15"/>
      <c r="W71" s="14"/>
      <c r="X71" s="15"/>
      <c r="Y71" s="14"/>
      <c r="Z71" s="15"/>
      <c r="AA71" s="14"/>
      <c r="AB71" s="15"/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/>
      <c r="C72" s="14"/>
      <c r="D72" s="15"/>
      <c r="E72" s="14"/>
      <c r="F72" s="15"/>
      <c r="G72" s="14"/>
      <c r="H72" s="15"/>
      <c r="I72" s="14"/>
      <c r="J72" s="15"/>
      <c r="K72" s="14"/>
      <c r="L72" s="15"/>
      <c r="M72" s="14"/>
      <c r="N72" s="15"/>
      <c r="P72" s="13"/>
      <c r="Q72" s="14"/>
      <c r="R72" s="15"/>
      <c r="S72" s="14"/>
      <c r="T72" s="15"/>
      <c r="U72" s="14"/>
      <c r="V72" s="15"/>
      <c r="W72" s="14"/>
      <c r="X72" s="15"/>
      <c r="Y72" s="14"/>
      <c r="Z72" s="15"/>
      <c r="AA72" s="14"/>
      <c r="AB72" s="15"/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/>
      <c r="C73" s="14"/>
      <c r="D73" s="15"/>
      <c r="E73" s="14"/>
      <c r="F73" s="15"/>
      <c r="G73" s="14"/>
      <c r="H73" s="15"/>
      <c r="I73" s="14"/>
      <c r="J73" s="15"/>
      <c r="K73" s="14"/>
      <c r="L73" s="15"/>
      <c r="M73" s="14"/>
      <c r="N73" s="15"/>
      <c r="P73" s="13"/>
      <c r="Q73" s="14"/>
      <c r="R73" s="15"/>
      <c r="S73" s="14"/>
      <c r="T73" s="15"/>
      <c r="U73" s="14"/>
      <c r="V73" s="15"/>
      <c r="W73" s="14"/>
      <c r="X73" s="15"/>
      <c r="Y73" s="14"/>
      <c r="Z73" s="15"/>
      <c r="AA73" s="14"/>
      <c r="AB73" s="15"/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/>
      <c r="C74" s="14"/>
      <c r="D74" s="15"/>
      <c r="E74" s="14"/>
      <c r="F74" s="15"/>
      <c r="G74" s="14"/>
      <c r="H74" s="15"/>
      <c r="I74" s="14"/>
      <c r="J74" s="15"/>
      <c r="K74" s="14"/>
      <c r="L74" s="15"/>
      <c r="M74" s="14"/>
      <c r="N74" s="15"/>
      <c r="P74" s="13"/>
      <c r="Q74" s="14"/>
      <c r="R74" s="15"/>
      <c r="S74" s="14"/>
      <c r="T74" s="15"/>
      <c r="U74" s="14"/>
      <c r="V74" s="15"/>
      <c r="W74" s="14"/>
      <c r="X74" s="15"/>
      <c r="Y74" s="14"/>
      <c r="Z74" s="15"/>
      <c r="AA74" s="14"/>
      <c r="AB74" s="15"/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/>
      <c r="C75" s="14"/>
      <c r="D75" s="15"/>
      <c r="E75" s="14"/>
      <c r="F75" s="15"/>
      <c r="G75" s="14"/>
      <c r="H75" s="15"/>
      <c r="I75" s="14"/>
      <c r="J75" s="15"/>
      <c r="K75" s="14"/>
      <c r="L75" s="15"/>
      <c r="M75" s="14"/>
      <c r="N75" s="15"/>
      <c r="P75" s="13"/>
      <c r="Q75" s="14"/>
      <c r="R75" s="15"/>
      <c r="S75" s="14"/>
      <c r="T75" s="15"/>
      <c r="U75" s="14"/>
      <c r="V75" s="15"/>
      <c r="W75" s="14"/>
      <c r="X75" s="15"/>
      <c r="Y75" s="14"/>
      <c r="Z75" s="15"/>
      <c r="AA75" s="14"/>
      <c r="AB75" s="15"/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/>
      <c r="C76" s="14"/>
      <c r="D76" s="15"/>
      <c r="E76" s="14"/>
      <c r="F76" s="15"/>
      <c r="G76" s="14"/>
      <c r="H76" s="15"/>
      <c r="I76" s="14"/>
      <c r="J76" s="15"/>
      <c r="K76" s="14"/>
      <c r="L76" s="15"/>
      <c r="M76" s="14"/>
      <c r="N76" s="15"/>
      <c r="P76" s="13"/>
      <c r="Q76" s="14"/>
      <c r="R76" s="15"/>
      <c r="S76" s="14"/>
      <c r="T76" s="15"/>
      <c r="U76" s="14"/>
      <c r="V76" s="15"/>
      <c r="W76" s="14"/>
      <c r="X76" s="15"/>
      <c r="Y76" s="14"/>
      <c r="Z76" s="15"/>
      <c r="AA76" s="14"/>
      <c r="AB76" s="15"/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/>
      <c r="C77" s="14"/>
      <c r="D77" s="15"/>
      <c r="E77" s="14"/>
      <c r="F77" s="15"/>
      <c r="G77" s="14"/>
      <c r="H77" s="15"/>
      <c r="I77" s="14"/>
      <c r="J77" s="15"/>
      <c r="K77" s="14"/>
      <c r="L77" s="15"/>
      <c r="M77" s="14"/>
      <c r="N77" s="15"/>
      <c r="P77" s="13"/>
      <c r="Q77" s="14"/>
      <c r="R77" s="15"/>
      <c r="S77" s="14"/>
      <c r="T77" s="15"/>
      <c r="U77" s="14"/>
      <c r="V77" s="15"/>
      <c r="W77" s="14"/>
      <c r="X77" s="15"/>
      <c r="Y77" s="14"/>
      <c r="Z77" s="15"/>
      <c r="AA77" s="14"/>
      <c r="AB77" s="15"/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/>
      <c r="C78" s="14"/>
      <c r="D78" s="15"/>
      <c r="E78" s="14"/>
      <c r="F78" s="15"/>
      <c r="G78" s="14"/>
      <c r="H78" s="15"/>
      <c r="I78" s="14"/>
      <c r="J78" s="15"/>
      <c r="K78" s="14"/>
      <c r="L78" s="15"/>
      <c r="M78" s="14"/>
      <c r="N78" s="15"/>
      <c r="P78" s="13"/>
      <c r="Q78" s="14"/>
      <c r="R78" s="15"/>
      <c r="S78" s="14"/>
      <c r="T78" s="15"/>
      <c r="U78" s="14"/>
      <c r="V78" s="15"/>
      <c r="W78" s="14"/>
      <c r="X78" s="15"/>
      <c r="Y78" s="14"/>
      <c r="Z78" s="15"/>
      <c r="AA78" s="14"/>
      <c r="AB78" s="15"/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/>
      <c r="C79" s="14"/>
      <c r="D79" s="15"/>
      <c r="E79" s="14"/>
      <c r="F79" s="15"/>
      <c r="G79" s="14"/>
      <c r="H79" s="15"/>
      <c r="I79" s="14"/>
      <c r="J79" s="15"/>
      <c r="K79" s="14"/>
      <c r="L79" s="15"/>
      <c r="M79" s="14"/>
      <c r="N79" s="15"/>
      <c r="P79" s="13"/>
      <c r="Q79" s="14"/>
      <c r="R79" s="15"/>
      <c r="S79" s="14"/>
      <c r="T79" s="15"/>
      <c r="U79" s="14"/>
      <c r="V79" s="15"/>
      <c r="W79" s="14"/>
      <c r="X79" s="15"/>
      <c r="Y79" s="14"/>
      <c r="Z79" s="15"/>
      <c r="AA79" s="14"/>
      <c r="AB79" s="15"/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/>
      <c r="C80" s="14"/>
      <c r="D80" s="15"/>
      <c r="E80" s="14"/>
      <c r="F80" s="15"/>
      <c r="G80" s="14"/>
      <c r="H80" s="15"/>
      <c r="I80" s="14"/>
      <c r="J80" s="15"/>
      <c r="K80" s="14"/>
      <c r="L80" s="15"/>
      <c r="M80" s="14"/>
      <c r="N80" s="15"/>
      <c r="P80" s="13"/>
      <c r="Q80" s="14"/>
      <c r="R80" s="15"/>
      <c r="S80" s="14"/>
      <c r="T80" s="15"/>
      <c r="U80" s="14"/>
      <c r="V80" s="15"/>
      <c r="W80" s="14"/>
      <c r="X80" s="15"/>
      <c r="Y80" s="14"/>
      <c r="Z80" s="15"/>
      <c r="AA80" s="14"/>
      <c r="AB80" s="15"/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/>
      <c r="C81" s="14"/>
      <c r="D81" s="15"/>
      <c r="E81" s="14"/>
      <c r="F81" s="15"/>
      <c r="G81" s="14"/>
      <c r="H81" s="15"/>
      <c r="I81" s="14"/>
      <c r="J81" s="15"/>
      <c r="K81" s="14"/>
      <c r="L81" s="15"/>
      <c r="M81" s="14"/>
      <c r="N81" s="15"/>
      <c r="P81" s="13"/>
      <c r="Q81" s="14"/>
      <c r="R81" s="15"/>
      <c r="S81" s="14"/>
      <c r="T81" s="15"/>
      <c r="U81" s="14"/>
      <c r="V81" s="15"/>
      <c r="W81" s="14"/>
      <c r="X81" s="15"/>
      <c r="Y81" s="14"/>
      <c r="Z81" s="15"/>
      <c r="AA81" s="14"/>
      <c r="AB81" s="15"/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/>
      <c r="C82" s="14"/>
      <c r="D82" s="15"/>
      <c r="E82" s="14"/>
      <c r="F82" s="15"/>
      <c r="G82" s="14"/>
      <c r="H82" s="15"/>
      <c r="I82" s="14"/>
      <c r="J82" s="15"/>
      <c r="K82" s="14"/>
      <c r="L82" s="15"/>
      <c r="M82" s="14"/>
      <c r="N82" s="15"/>
      <c r="P82" s="13"/>
      <c r="Q82" s="14"/>
      <c r="R82" s="15"/>
      <c r="S82" s="14"/>
      <c r="T82" s="15"/>
      <c r="U82" s="14"/>
      <c r="V82" s="15"/>
      <c r="W82" s="14"/>
      <c r="X82" s="15"/>
      <c r="Y82" s="14"/>
      <c r="Z82" s="15"/>
      <c r="AA82" s="14"/>
      <c r="AB82" s="15"/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/>
      <c r="C83" s="14"/>
      <c r="D83" s="15"/>
      <c r="E83" s="14"/>
      <c r="F83" s="15"/>
      <c r="G83" s="14"/>
      <c r="H83" s="15"/>
      <c r="I83" s="14"/>
      <c r="J83" s="15"/>
      <c r="K83" s="14"/>
      <c r="L83" s="15"/>
      <c r="M83" s="14"/>
      <c r="N83" s="15"/>
      <c r="P83" s="13"/>
      <c r="Q83" s="14"/>
      <c r="R83" s="15"/>
      <c r="S83" s="14"/>
      <c r="T83" s="15"/>
      <c r="U83" s="14"/>
      <c r="V83" s="15"/>
      <c r="W83" s="14"/>
      <c r="X83" s="15"/>
      <c r="Y83" s="14"/>
      <c r="Z83" s="15"/>
      <c r="AA83" s="14"/>
      <c r="AB83" s="15"/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/>
      <c r="C84" s="14"/>
      <c r="D84" s="15"/>
      <c r="E84" s="14"/>
      <c r="F84" s="15"/>
      <c r="G84" s="14"/>
      <c r="H84" s="15"/>
      <c r="I84" s="14"/>
      <c r="J84" s="15"/>
      <c r="K84" s="14"/>
      <c r="L84" s="15"/>
      <c r="M84" s="14"/>
      <c r="N84" s="15"/>
      <c r="P84" s="13"/>
      <c r="Q84" s="14"/>
      <c r="R84" s="15"/>
      <c r="S84" s="14"/>
      <c r="T84" s="15"/>
      <c r="U84" s="14"/>
      <c r="V84" s="15"/>
      <c r="W84" s="14"/>
      <c r="X84" s="15"/>
      <c r="Y84" s="14"/>
      <c r="Z84" s="15"/>
      <c r="AA84" s="14"/>
      <c r="AB84" s="15"/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/>
      <c r="C85" s="14"/>
      <c r="D85" s="15"/>
      <c r="E85" s="14"/>
      <c r="F85" s="15"/>
      <c r="G85" s="14"/>
      <c r="H85" s="15"/>
      <c r="I85" s="14"/>
      <c r="J85" s="15"/>
      <c r="K85" s="14"/>
      <c r="L85" s="15"/>
      <c r="M85" s="14"/>
      <c r="N85" s="15"/>
      <c r="P85" s="13"/>
      <c r="Q85" s="14"/>
      <c r="R85" s="15"/>
      <c r="S85" s="14"/>
      <c r="T85" s="15"/>
      <c r="U85" s="14"/>
      <c r="V85" s="15"/>
      <c r="W85" s="14"/>
      <c r="X85" s="15"/>
      <c r="Y85" s="14"/>
      <c r="Z85" s="15"/>
      <c r="AA85" s="14"/>
      <c r="AB85" s="15"/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P86" s="13"/>
      <c r="Q86" s="14"/>
      <c r="R86" s="15"/>
      <c r="S86" s="14"/>
      <c r="T86" s="15"/>
      <c r="U86" s="14"/>
      <c r="V86" s="15"/>
      <c r="W86" s="14"/>
      <c r="X86" s="15"/>
      <c r="Y86" s="14"/>
      <c r="Z86" s="15"/>
      <c r="AA86" s="14"/>
      <c r="AB86" s="15"/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/>
      <c r="C87" s="14"/>
      <c r="D87" s="15"/>
      <c r="E87" s="14"/>
      <c r="F87" s="15"/>
      <c r="G87" s="14"/>
      <c r="H87" s="15"/>
      <c r="I87" s="14"/>
      <c r="J87" s="15"/>
      <c r="K87" s="14"/>
      <c r="L87" s="15"/>
      <c r="M87" s="14"/>
      <c r="N87" s="15"/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/>
      <c r="C88" s="14"/>
      <c r="D88" s="15"/>
      <c r="E88" s="14"/>
      <c r="F88" s="15"/>
      <c r="G88" s="14"/>
      <c r="H88" s="15"/>
      <c r="I88" s="14"/>
      <c r="J88" s="15"/>
      <c r="K88" s="14"/>
      <c r="L88" s="15"/>
      <c r="M88" s="14"/>
      <c r="N88" s="15"/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/>
      <c r="C89" s="14"/>
      <c r="D89" s="15"/>
      <c r="E89" s="14"/>
      <c r="F89" s="15"/>
      <c r="G89" s="14"/>
      <c r="H89" s="15"/>
      <c r="I89" s="14"/>
      <c r="J89" s="15"/>
      <c r="K89" s="14"/>
      <c r="L89" s="15"/>
      <c r="M89" s="14"/>
      <c r="N89" s="15"/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/>
      <c r="C90" s="14"/>
      <c r="D90" s="15"/>
      <c r="E90" s="14"/>
      <c r="F90" s="15"/>
      <c r="G90" s="14"/>
      <c r="H90" s="15"/>
      <c r="I90" s="14"/>
      <c r="J90" s="15"/>
      <c r="K90" s="14"/>
      <c r="L90" s="15"/>
      <c r="M90" s="14"/>
      <c r="N90" s="15"/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/>
      <c r="C91" s="14"/>
      <c r="D91" s="15"/>
      <c r="E91" s="14"/>
      <c r="F91" s="15"/>
      <c r="G91" s="14"/>
      <c r="H91" s="15"/>
      <c r="I91" s="14"/>
      <c r="J91" s="15"/>
      <c r="K91" s="14"/>
      <c r="L91" s="15"/>
      <c r="M91" s="14"/>
      <c r="N91" s="15"/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/>
      <c r="C92" s="14"/>
      <c r="D92" s="15"/>
      <c r="E92" s="14"/>
      <c r="F92" s="15"/>
      <c r="G92" s="14"/>
      <c r="H92" s="15"/>
      <c r="I92" s="14"/>
      <c r="J92" s="15"/>
      <c r="K92" s="14"/>
      <c r="L92" s="15"/>
      <c r="M92" s="14"/>
      <c r="N92" s="15"/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/>
      <c r="C93" s="14"/>
      <c r="D93" s="15"/>
      <c r="E93" s="14"/>
      <c r="F93" s="15"/>
      <c r="G93" s="14"/>
      <c r="H93" s="15"/>
      <c r="I93" s="14"/>
      <c r="J93" s="15"/>
      <c r="K93" s="14"/>
      <c r="L93" s="15"/>
      <c r="M93" s="14"/>
      <c r="N93" s="15"/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/>
      <c r="C94" s="14"/>
      <c r="D94" s="15"/>
      <c r="E94" s="14"/>
      <c r="F94" s="15"/>
      <c r="G94" s="14"/>
      <c r="H94" s="15"/>
      <c r="I94" s="14"/>
      <c r="J94" s="15"/>
      <c r="K94" s="14"/>
      <c r="L94" s="15"/>
      <c r="M94" s="14"/>
      <c r="N94" s="15"/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/>
      <c r="C95" s="14"/>
      <c r="D95" s="15"/>
      <c r="E95" s="14"/>
      <c r="F95" s="15"/>
      <c r="G95" s="14"/>
      <c r="H95" s="15"/>
      <c r="I95" s="14"/>
      <c r="J95" s="15"/>
      <c r="K95" s="14"/>
      <c r="L95" s="15"/>
      <c r="M95" s="14"/>
      <c r="N95" s="15"/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/>
      <c r="C96" s="14"/>
      <c r="D96" s="15"/>
      <c r="E96" s="14"/>
      <c r="F96" s="15"/>
      <c r="G96" s="14"/>
      <c r="H96" s="15"/>
      <c r="I96" s="14"/>
      <c r="J96" s="15"/>
      <c r="K96" s="14"/>
      <c r="L96" s="15"/>
      <c r="M96" s="14"/>
      <c r="N96" s="15"/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/>
      <c r="C97" s="14"/>
      <c r="D97" s="15"/>
      <c r="E97" s="14"/>
      <c r="F97" s="15"/>
      <c r="G97" s="14"/>
      <c r="H97" s="15"/>
      <c r="I97" s="14"/>
      <c r="J97" s="15"/>
      <c r="K97" s="14"/>
      <c r="L97" s="15"/>
      <c r="M97" s="14"/>
      <c r="N97" s="15"/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/>
      <c r="C98" s="14"/>
      <c r="D98" s="15"/>
      <c r="E98" s="14"/>
      <c r="F98" s="15"/>
      <c r="G98" s="14"/>
      <c r="H98" s="15"/>
      <c r="I98" s="14"/>
      <c r="J98" s="15"/>
      <c r="K98" s="14"/>
      <c r="L98" s="15"/>
      <c r="M98" s="14"/>
      <c r="N98" s="15"/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/>
      <c r="C99" s="14"/>
      <c r="D99" s="15"/>
      <c r="E99" s="14"/>
      <c r="F99" s="15"/>
      <c r="G99" s="14"/>
      <c r="H99" s="15"/>
      <c r="I99" s="14"/>
      <c r="J99" s="15"/>
      <c r="K99" s="14"/>
      <c r="L99" s="15"/>
      <c r="M99" s="14"/>
      <c r="N99" s="15"/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/>
      <c r="C100" s="14"/>
      <c r="D100" s="15"/>
      <c r="E100" s="14"/>
      <c r="F100" s="15"/>
      <c r="G100" s="14"/>
      <c r="H100" s="15"/>
      <c r="I100" s="14"/>
      <c r="J100" s="15"/>
      <c r="K100" s="14"/>
      <c r="L100" s="15"/>
      <c r="M100" s="14"/>
      <c r="N100" s="15"/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/>
      <c r="C101" s="14"/>
      <c r="D101" s="15"/>
      <c r="E101" s="14"/>
      <c r="F101" s="15"/>
      <c r="G101" s="14"/>
      <c r="H101" s="15"/>
      <c r="I101" s="14"/>
      <c r="J101" s="15"/>
      <c r="K101" s="14"/>
      <c r="L101" s="15"/>
      <c r="M101" s="14"/>
      <c r="N101" s="15"/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/>
      <c r="C102" s="14"/>
      <c r="D102" s="15"/>
      <c r="E102" s="14"/>
      <c r="F102" s="15"/>
      <c r="G102" s="14"/>
      <c r="H102" s="15"/>
      <c r="I102" s="14"/>
      <c r="J102" s="15"/>
      <c r="K102" s="14"/>
      <c r="L102" s="15"/>
      <c r="M102" s="14"/>
      <c r="N102" s="15"/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/>
      <c r="C103" s="14"/>
      <c r="D103" s="15"/>
      <c r="E103" s="14"/>
      <c r="F103" s="15"/>
      <c r="G103" s="14"/>
      <c r="H103" s="15"/>
      <c r="I103" s="14"/>
      <c r="J103" s="15"/>
      <c r="K103" s="14"/>
      <c r="L103" s="15"/>
      <c r="M103" s="14"/>
      <c r="N103" s="15"/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/>
      <c r="C104" s="14"/>
      <c r="D104" s="15"/>
      <c r="E104" s="14"/>
      <c r="F104" s="15"/>
      <c r="G104" s="14"/>
      <c r="H104" s="15"/>
      <c r="I104" s="14"/>
      <c r="J104" s="15"/>
      <c r="K104" s="14"/>
      <c r="L104" s="15"/>
      <c r="M104" s="14"/>
      <c r="N104" s="15"/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/>
      <c r="C105" s="14"/>
      <c r="D105" s="15"/>
      <c r="E105" s="14"/>
      <c r="F105" s="15"/>
      <c r="G105" s="14"/>
      <c r="H105" s="15"/>
      <c r="I105" s="14"/>
      <c r="J105" s="15"/>
      <c r="K105" s="14"/>
      <c r="L105" s="15"/>
      <c r="M105" s="14"/>
      <c r="N105" s="15"/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/>
      <c r="C106" s="14"/>
      <c r="D106" s="15"/>
      <c r="E106" s="14"/>
      <c r="F106" s="15"/>
      <c r="G106" s="14"/>
      <c r="H106" s="15"/>
      <c r="I106" s="14"/>
      <c r="J106" s="15"/>
      <c r="K106" s="14"/>
      <c r="L106" s="15"/>
      <c r="M106" s="14"/>
      <c r="N106" s="15"/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/>
      <c r="C107" s="14"/>
      <c r="D107" s="15"/>
      <c r="E107" s="14"/>
      <c r="F107" s="15"/>
      <c r="G107" s="14"/>
      <c r="H107" s="15"/>
      <c r="I107" s="14"/>
      <c r="J107" s="15"/>
      <c r="K107" s="14"/>
      <c r="L107" s="15"/>
      <c r="M107" s="14"/>
      <c r="N107" s="15"/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/>
      <c r="C108" s="14"/>
      <c r="D108" s="15"/>
      <c r="E108" s="14"/>
      <c r="F108" s="15"/>
      <c r="G108" s="14"/>
      <c r="H108" s="15"/>
      <c r="I108" s="14"/>
      <c r="J108" s="15"/>
      <c r="K108" s="14"/>
      <c r="L108" s="15"/>
      <c r="M108" s="14"/>
      <c r="N108" s="15"/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/>
      <c r="C109" s="14"/>
      <c r="D109" s="15"/>
      <c r="E109" s="14"/>
      <c r="F109" s="15"/>
      <c r="G109" s="14"/>
      <c r="H109" s="15"/>
      <c r="I109" s="14"/>
      <c r="J109" s="15"/>
      <c r="K109" s="14"/>
      <c r="L109" s="15"/>
      <c r="M109" s="14"/>
      <c r="N109" s="15"/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/>
      <c r="C111" s="14"/>
      <c r="D111" s="15"/>
      <c r="E111" s="14"/>
      <c r="F111" s="15"/>
      <c r="G111" s="14"/>
      <c r="H111" s="15"/>
      <c r="I111" s="14"/>
      <c r="J111" s="15"/>
      <c r="K111" s="14"/>
      <c r="L111" s="15"/>
      <c r="M111" s="14"/>
      <c r="N111" s="15"/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/>
      <c r="C112" s="14"/>
      <c r="D112" s="15"/>
      <c r="E112" s="14"/>
      <c r="F112" s="15"/>
      <c r="G112" s="14"/>
      <c r="H112" s="15"/>
      <c r="I112" s="14"/>
      <c r="J112" s="15"/>
      <c r="K112" s="14"/>
      <c r="L112" s="15"/>
      <c r="M112" s="14"/>
      <c r="N112" s="15"/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/>
      <c r="C113" s="14"/>
      <c r="D113" s="15"/>
      <c r="E113" s="14"/>
      <c r="F113" s="15"/>
      <c r="G113" s="14"/>
      <c r="H113" s="15"/>
      <c r="I113" s="14"/>
      <c r="J113" s="15"/>
      <c r="K113" s="14"/>
      <c r="L113" s="15"/>
      <c r="M113" s="14"/>
      <c r="N113" s="15"/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/>
      <c r="C114" s="14"/>
      <c r="D114" s="15"/>
      <c r="E114" s="14"/>
      <c r="F114" s="15"/>
      <c r="G114" s="14"/>
      <c r="H114" s="15"/>
      <c r="I114" s="14"/>
      <c r="J114" s="15"/>
      <c r="K114" s="14"/>
      <c r="L114" s="15"/>
      <c r="M114" s="14"/>
      <c r="N114" s="15"/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/>
      <c r="C115" s="14"/>
      <c r="D115" s="15"/>
      <c r="E115" s="14"/>
      <c r="F115" s="15"/>
      <c r="G115" s="14"/>
      <c r="H115" s="15"/>
      <c r="I115" s="14"/>
      <c r="J115" s="15"/>
      <c r="K115" s="14"/>
      <c r="L115" s="15"/>
      <c r="M115" s="14"/>
      <c r="N115" s="15"/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/>
      <c r="C116" s="14"/>
      <c r="D116" s="15"/>
      <c r="E116" s="14"/>
      <c r="F116" s="15"/>
      <c r="G116" s="14"/>
      <c r="H116" s="15"/>
      <c r="I116" s="14"/>
      <c r="J116" s="15"/>
      <c r="K116" s="14"/>
      <c r="L116" s="15"/>
      <c r="M116" s="14"/>
      <c r="N116" s="15"/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/>
      <c r="C117" s="14"/>
      <c r="D117" s="15"/>
      <c r="E117" s="14"/>
      <c r="F117" s="15"/>
      <c r="G117" s="14"/>
      <c r="H117" s="15"/>
      <c r="I117" s="14"/>
      <c r="J117" s="15"/>
      <c r="K117" s="14"/>
      <c r="L117" s="15"/>
      <c r="M117" s="14"/>
      <c r="N117" s="15"/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/>
      <c r="C118" s="14"/>
      <c r="D118" s="15"/>
      <c r="E118" s="14"/>
      <c r="F118" s="15"/>
      <c r="G118" s="14"/>
      <c r="H118" s="15"/>
      <c r="I118" s="14"/>
      <c r="J118" s="15"/>
      <c r="K118" s="14"/>
      <c r="L118" s="15"/>
      <c r="M118" s="14"/>
      <c r="N118" s="15"/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/>
      <c r="C119" s="14"/>
      <c r="D119" s="15"/>
      <c r="E119" s="14"/>
      <c r="F119" s="15"/>
      <c r="G119" s="14"/>
      <c r="H119" s="15"/>
      <c r="I119" s="14"/>
      <c r="J119" s="15"/>
      <c r="K119" s="14"/>
      <c r="L119" s="15"/>
      <c r="M119" s="14"/>
      <c r="N119" s="15"/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/>
      <c r="C120" s="14"/>
      <c r="D120" s="15"/>
      <c r="E120" s="14"/>
      <c r="F120" s="15"/>
      <c r="G120" s="14"/>
      <c r="H120" s="15"/>
      <c r="I120" s="14"/>
      <c r="J120" s="15"/>
      <c r="K120" s="14"/>
      <c r="L120" s="15"/>
      <c r="M120" s="14"/>
      <c r="N120" s="15"/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/>
      <c r="C121" s="14"/>
      <c r="D121" s="15"/>
      <c r="E121" s="14"/>
      <c r="F121" s="15"/>
      <c r="G121" s="14"/>
      <c r="H121" s="15"/>
      <c r="I121" s="14"/>
      <c r="J121" s="15"/>
      <c r="K121" s="14"/>
      <c r="L121" s="15"/>
      <c r="M121" s="14"/>
      <c r="N121" s="15"/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/>
      <c r="C122" s="14"/>
      <c r="D122" s="15"/>
      <c r="E122" s="14"/>
      <c r="F122" s="15"/>
      <c r="G122" s="14"/>
      <c r="H122" s="15"/>
      <c r="I122" s="14"/>
      <c r="J122" s="15"/>
      <c r="K122" s="14"/>
      <c r="L122" s="15"/>
      <c r="M122" s="14"/>
      <c r="N122" s="15"/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/>
      <c r="C123" s="14"/>
      <c r="D123" s="15"/>
      <c r="E123" s="14"/>
      <c r="F123" s="15"/>
      <c r="G123" s="14"/>
      <c r="H123" s="15"/>
      <c r="I123" s="14"/>
      <c r="J123" s="15"/>
      <c r="K123" s="14"/>
      <c r="L123" s="15"/>
      <c r="M123" s="14"/>
      <c r="N123" s="15"/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/>
      <c r="C124" s="14"/>
      <c r="D124" s="15"/>
      <c r="E124" s="14"/>
      <c r="F124" s="15"/>
      <c r="G124" s="14"/>
      <c r="H124" s="15"/>
      <c r="I124" s="14"/>
      <c r="J124" s="15"/>
      <c r="K124" s="14"/>
      <c r="L124" s="15"/>
      <c r="M124" s="14"/>
      <c r="N124" s="15"/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/>
      <c r="C125" s="14"/>
      <c r="D125" s="15"/>
      <c r="E125" s="14"/>
      <c r="F125" s="15"/>
      <c r="G125" s="14"/>
      <c r="H125" s="15"/>
      <c r="I125" s="14"/>
      <c r="J125" s="15"/>
      <c r="K125" s="14"/>
      <c r="L125" s="15"/>
      <c r="M125" s="14"/>
      <c r="N125" s="15"/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/>
      <c r="C126" s="14"/>
      <c r="D126" s="15"/>
      <c r="E126" s="14"/>
      <c r="F126" s="15"/>
      <c r="G126" s="14"/>
      <c r="H126" s="15"/>
      <c r="I126" s="14"/>
      <c r="J126" s="15"/>
      <c r="K126" s="14"/>
      <c r="L126" s="15"/>
      <c r="M126" s="14"/>
      <c r="N126" s="15"/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/>
      <c r="C127" s="14"/>
      <c r="D127" s="15"/>
      <c r="E127" s="14"/>
      <c r="F127" s="15"/>
      <c r="G127" s="14"/>
      <c r="H127" s="15"/>
      <c r="I127" s="14"/>
      <c r="J127" s="15"/>
      <c r="K127" s="14"/>
      <c r="L127" s="15"/>
      <c r="M127" s="14"/>
      <c r="N127" s="15"/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/>
      <c r="C128" s="14"/>
      <c r="D128" s="15"/>
      <c r="E128" s="14"/>
      <c r="F128" s="15"/>
      <c r="G128" s="14"/>
      <c r="H128" s="15"/>
      <c r="I128" s="14"/>
      <c r="J128" s="15"/>
      <c r="K128" s="14"/>
      <c r="L128" s="15"/>
      <c r="M128" s="14"/>
      <c r="N128" s="15"/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/>
      <c r="C129" s="14"/>
      <c r="D129" s="15"/>
      <c r="E129" s="14"/>
      <c r="F129" s="15"/>
      <c r="G129" s="14"/>
      <c r="H129" s="15"/>
      <c r="I129" s="14"/>
      <c r="J129" s="15"/>
      <c r="K129" s="14"/>
      <c r="L129" s="15"/>
      <c r="M129" s="14"/>
      <c r="N129" s="15"/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/>
      <c r="C130" s="14"/>
      <c r="D130" s="15"/>
      <c r="E130" s="14"/>
      <c r="F130" s="15"/>
      <c r="G130" s="14"/>
      <c r="H130" s="15"/>
      <c r="I130" s="14"/>
      <c r="J130" s="15"/>
      <c r="K130" s="14"/>
      <c r="L130" s="15"/>
      <c r="M130" s="14"/>
      <c r="N130" s="15"/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/>
      <c r="C131" s="14"/>
      <c r="D131" s="15"/>
      <c r="E131" s="14"/>
      <c r="F131" s="15"/>
      <c r="G131" s="14"/>
      <c r="H131" s="15"/>
      <c r="I131" s="14"/>
      <c r="J131" s="15"/>
      <c r="K131" s="14"/>
      <c r="L131" s="15"/>
      <c r="M131" s="14"/>
      <c r="N131" s="15"/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/>
      <c r="C132" s="14"/>
      <c r="D132" s="15"/>
      <c r="E132" s="14"/>
      <c r="F132" s="15"/>
      <c r="G132" s="14"/>
      <c r="H132" s="15"/>
      <c r="I132" s="14"/>
      <c r="J132" s="15"/>
      <c r="K132" s="14"/>
      <c r="L132" s="15"/>
      <c r="M132" s="14"/>
      <c r="N132" s="15"/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/>
      <c r="C133" s="14"/>
      <c r="D133" s="15"/>
      <c r="E133" s="14"/>
      <c r="F133" s="15"/>
      <c r="G133" s="14"/>
      <c r="H133" s="15"/>
      <c r="I133" s="14"/>
      <c r="J133" s="15"/>
      <c r="K133" s="14"/>
      <c r="L133" s="15"/>
      <c r="M133" s="14"/>
      <c r="N133" s="15"/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/>
      <c r="C134" s="14"/>
      <c r="D134" s="15"/>
      <c r="E134" s="14"/>
      <c r="F134" s="15"/>
      <c r="G134" s="14"/>
      <c r="H134" s="15"/>
      <c r="I134" s="14"/>
      <c r="J134" s="15"/>
      <c r="K134" s="14"/>
      <c r="L134" s="15"/>
      <c r="M134" s="14"/>
      <c r="N134" s="15"/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/>
      <c r="C135" s="14"/>
      <c r="D135" s="15"/>
      <c r="E135" s="14"/>
      <c r="F135" s="15"/>
      <c r="G135" s="14"/>
      <c r="H135" s="15"/>
      <c r="I135" s="14"/>
      <c r="J135" s="15"/>
      <c r="K135" s="14"/>
      <c r="L135" s="15"/>
      <c r="M135" s="14"/>
      <c r="N135" s="15"/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/>
      <c r="C136" s="14"/>
      <c r="D136" s="15"/>
      <c r="E136" s="14"/>
      <c r="F136" s="15"/>
      <c r="G136" s="14"/>
      <c r="H136" s="15"/>
      <c r="I136" s="14"/>
      <c r="J136" s="15"/>
      <c r="K136" s="14"/>
      <c r="L136" s="15"/>
      <c r="M136" s="14"/>
      <c r="N136" s="15"/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/>
      <c r="C137" s="14"/>
      <c r="D137" s="15"/>
      <c r="E137" s="14"/>
      <c r="F137" s="15"/>
      <c r="G137" s="14"/>
      <c r="H137" s="15"/>
      <c r="I137" s="14"/>
      <c r="J137" s="15"/>
      <c r="K137" s="14"/>
      <c r="L137" s="15"/>
      <c r="M137" s="14"/>
      <c r="N137" s="15"/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/>
      <c r="C138" s="14"/>
      <c r="D138" s="15"/>
      <c r="E138" s="14"/>
      <c r="F138" s="15"/>
      <c r="G138" s="14"/>
      <c r="H138" s="15"/>
      <c r="I138" s="14"/>
      <c r="J138" s="15"/>
      <c r="K138" s="14"/>
      <c r="L138" s="15"/>
      <c r="M138" s="14"/>
      <c r="N138" s="15"/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/>
      <c r="C139" s="14"/>
      <c r="D139" s="15"/>
      <c r="E139" s="14"/>
      <c r="F139" s="15"/>
      <c r="G139" s="14"/>
      <c r="H139" s="15"/>
      <c r="I139" s="14"/>
      <c r="J139" s="15"/>
      <c r="K139" s="14"/>
      <c r="L139" s="15"/>
      <c r="M139" s="14"/>
      <c r="N139" s="15"/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/>
      <c r="C140" s="14"/>
      <c r="D140" s="15"/>
      <c r="E140" s="14"/>
      <c r="F140" s="15"/>
      <c r="G140" s="14"/>
      <c r="H140" s="15"/>
      <c r="I140" s="14"/>
      <c r="J140" s="15"/>
      <c r="K140" s="14"/>
      <c r="L140" s="15"/>
      <c r="M140" s="14"/>
      <c r="N140" s="15"/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/>
      <c r="C141" s="14"/>
      <c r="D141" s="15"/>
      <c r="E141" s="14"/>
      <c r="F141" s="15"/>
      <c r="G141" s="14"/>
      <c r="H141" s="15"/>
      <c r="I141" s="14"/>
      <c r="J141" s="15"/>
      <c r="K141" s="14"/>
      <c r="L141" s="15"/>
      <c r="M141" s="14"/>
      <c r="N141" s="15"/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04680-C341-4CEA-97FA-8850194B2C95}">
  <dimension ref="B1:AL251"/>
  <sheetViews>
    <sheetView zoomScale="80" zoomScaleNormal="80" workbookViewId="0">
      <selection activeCell="P9" sqref="P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0">
        <v>0.125</v>
      </c>
      <c r="C9" s="11">
        <v>9.5836580000000003E-4</v>
      </c>
      <c r="D9" s="12">
        <v>11605.22</v>
      </c>
      <c r="E9" s="11">
        <v>-4.487696E-4</v>
      </c>
      <c r="F9" s="12">
        <v>178.85650000000001</v>
      </c>
      <c r="G9" s="11">
        <v>6.2302639999999997E-4</v>
      </c>
      <c r="H9" s="12">
        <v>6781.27</v>
      </c>
      <c r="I9" s="11">
        <v>-1.9940729999999999E-4</v>
      </c>
      <c r="J9" s="12">
        <v>102.8669</v>
      </c>
      <c r="K9" s="11">
        <v>6.2332860000000002E-4</v>
      </c>
      <c r="L9" s="12">
        <v>6784.5609999999997</v>
      </c>
      <c r="M9" s="11">
        <v>-1.9950259999999999E-4</v>
      </c>
      <c r="N9" s="12">
        <v>102.9302</v>
      </c>
      <c r="P9" s="10">
        <v>0.125</v>
      </c>
      <c r="Q9" s="11">
        <v>-2.840258E-3</v>
      </c>
      <c r="R9" s="12">
        <v>-32136.95</v>
      </c>
      <c r="S9" s="11">
        <v>1.0455519999999999E-3</v>
      </c>
      <c r="T9" s="12">
        <v>-583.06780000000003</v>
      </c>
      <c r="U9" s="11">
        <v>-2.500052E-3</v>
      </c>
      <c r="V9" s="12">
        <v>-27227.62</v>
      </c>
      <c r="W9" s="11">
        <v>7.8822379999999995E-4</v>
      </c>
      <c r="X9" s="12">
        <v>-525.87180000000001</v>
      </c>
      <c r="Y9" s="11">
        <v>-2.5000040000000001E-3</v>
      </c>
      <c r="Z9" s="12">
        <v>-27227.1</v>
      </c>
      <c r="AA9" s="11">
        <v>7.8820889999999997E-4</v>
      </c>
      <c r="AB9" s="12">
        <v>-525.85810000000004</v>
      </c>
      <c r="AD9" s="10">
        <v>0</v>
      </c>
      <c r="AE9" s="11">
        <v>-2.500052E-3</v>
      </c>
      <c r="AF9" s="12">
        <v>-27227.62</v>
      </c>
      <c r="AG9" s="11">
        <v>7.8822379999999995E-4</v>
      </c>
      <c r="AH9" s="12">
        <v>-525.87180000000001</v>
      </c>
      <c r="AI9" s="11">
        <v>-1.7080559999999999E-3</v>
      </c>
      <c r="AJ9" s="12">
        <v>-19308.54</v>
      </c>
      <c r="AK9" s="11">
        <v>3.4787149999999998E-4</v>
      </c>
      <c r="AL9" s="12">
        <v>-2613.7800000000002</v>
      </c>
    </row>
    <row r="10" spans="2:38" ht="15" customHeight="1" x14ac:dyDescent="0.25">
      <c r="B10" s="13">
        <v>0.13</v>
      </c>
      <c r="C10" s="14">
        <v>7.8292840000000004E-4</v>
      </c>
      <c r="D10" s="15">
        <v>9558.3799999999992</v>
      </c>
      <c r="E10" s="14">
        <v>-3.5682409999999998E-4</v>
      </c>
      <c r="F10" s="15">
        <v>303.24540000000002</v>
      </c>
      <c r="G10" s="14">
        <v>4.51037E-4</v>
      </c>
      <c r="H10" s="15">
        <v>4924.3220000000001</v>
      </c>
      <c r="I10" s="14">
        <v>-1.372631E-4</v>
      </c>
      <c r="J10" s="15">
        <v>147.15989999999999</v>
      </c>
      <c r="K10" s="14">
        <v>4.513144E-4</v>
      </c>
      <c r="L10" s="15">
        <v>4927.3559999999998</v>
      </c>
      <c r="M10" s="14">
        <v>-1.373453E-4</v>
      </c>
      <c r="N10" s="15">
        <v>147.274</v>
      </c>
      <c r="P10" s="13">
        <v>0.13</v>
      </c>
      <c r="Q10" s="14">
        <v>-2.567976E-3</v>
      </c>
      <c r="R10" s="15">
        <v>-29095.87</v>
      </c>
      <c r="S10" s="14">
        <v>8.8312820000000002E-4</v>
      </c>
      <c r="T10" s="15">
        <v>-1071.915</v>
      </c>
      <c r="U10" s="14">
        <v>-2.2316839999999998E-3</v>
      </c>
      <c r="V10" s="15">
        <v>-24416.87</v>
      </c>
      <c r="W10" s="14">
        <v>6.5989260000000002E-4</v>
      </c>
      <c r="X10" s="15">
        <v>-936.41150000000005</v>
      </c>
      <c r="Y10" s="14">
        <v>-2.2316290000000002E-3</v>
      </c>
      <c r="Z10" s="15">
        <v>-24416.26</v>
      </c>
      <c r="AA10" s="14">
        <v>6.5987689999999998E-4</v>
      </c>
      <c r="AB10" s="15">
        <v>-936.38099999999997</v>
      </c>
      <c r="AD10" s="13">
        <v>5.0000000000000001E-3</v>
      </c>
      <c r="AE10" s="14">
        <v>-2.573068E-3</v>
      </c>
      <c r="AF10" s="15">
        <v>-28037.16</v>
      </c>
      <c r="AG10" s="14">
        <v>8.1709950000000001E-4</v>
      </c>
      <c r="AH10" s="15">
        <v>-508.00779999999997</v>
      </c>
      <c r="AI10" s="14">
        <v>-1.7597419999999999E-3</v>
      </c>
      <c r="AJ10" s="15">
        <v>-19883.84</v>
      </c>
      <c r="AK10" s="14">
        <v>3.6261440000000001E-4</v>
      </c>
      <c r="AL10" s="15">
        <v>-2649.636</v>
      </c>
    </row>
    <row r="11" spans="2:38" ht="15" customHeight="1" x14ac:dyDescent="0.25">
      <c r="B11" s="13">
        <v>0.13500000000000001</v>
      </c>
      <c r="C11" s="14">
        <v>6.4445099999999999E-4</v>
      </c>
      <c r="D11" s="15">
        <v>7982.2879999999996</v>
      </c>
      <c r="E11" s="14">
        <v>-2.8047839999999999E-4</v>
      </c>
      <c r="F11" s="15">
        <v>471.58199999999999</v>
      </c>
      <c r="G11" s="14">
        <v>3.2372279999999998E-4</v>
      </c>
      <c r="H11" s="15">
        <v>3557.328</v>
      </c>
      <c r="I11" s="18">
        <v>-9.2150030000000006E-5</v>
      </c>
      <c r="J11" s="15">
        <v>180.3347</v>
      </c>
      <c r="K11" s="14">
        <v>3.2398110000000002E-4</v>
      </c>
      <c r="L11" s="15">
        <v>3560.1860000000001</v>
      </c>
      <c r="M11" s="18">
        <v>-9.2218499999999998E-5</v>
      </c>
      <c r="N11" s="15">
        <v>180.53749999999999</v>
      </c>
      <c r="P11" s="13">
        <v>0.13500000000000001</v>
      </c>
      <c r="Q11" s="14">
        <v>-2.3439110000000002E-3</v>
      </c>
      <c r="R11" s="15">
        <v>-26821.46</v>
      </c>
      <c r="S11" s="14">
        <v>7.2161009999999995E-4</v>
      </c>
      <c r="T11" s="15">
        <v>-1928.5440000000001</v>
      </c>
      <c r="U11" s="14">
        <v>-2.0193070000000001E-3</v>
      </c>
      <c r="V11" s="15">
        <v>-22352.71</v>
      </c>
      <c r="W11" s="14">
        <v>5.2978810000000004E-4</v>
      </c>
      <c r="X11" s="15">
        <v>-1653.288</v>
      </c>
      <c r="Y11" s="14">
        <v>-2.0192489999999999E-3</v>
      </c>
      <c r="Z11" s="15">
        <v>-22352.06</v>
      </c>
      <c r="AA11" s="14">
        <v>5.2977429999999999E-4</v>
      </c>
      <c r="AB11" s="15">
        <v>-1653.221</v>
      </c>
      <c r="AD11" s="13">
        <v>0.01</v>
      </c>
      <c r="AE11" s="14">
        <v>-2.628221E-3</v>
      </c>
      <c r="AF11" s="15">
        <v>-28703.599999999999</v>
      </c>
      <c r="AG11" s="14">
        <v>8.4218719999999995E-4</v>
      </c>
      <c r="AH11" s="15">
        <v>-522.88379999999995</v>
      </c>
      <c r="AI11" s="14">
        <v>-1.803245E-3</v>
      </c>
      <c r="AJ11" s="15">
        <v>-20380.13</v>
      </c>
      <c r="AK11" s="14">
        <v>3.7589600000000002E-4</v>
      </c>
      <c r="AL11" s="15">
        <v>-2684.8069999999998</v>
      </c>
    </row>
    <row r="12" spans="2:38" ht="15" customHeight="1" x14ac:dyDescent="0.25">
      <c r="B12" s="13">
        <v>0.14000000000000001</v>
      </c>
      <c r="C12" s="14">
        <v>5.3462289999999999E-4</v>
      </c>
      <c r="D12" s="15">
        <v>6685.8909999999996</v>
      </c>
      <c r="E12" s="14">
        <v>-2.2714069999999999E-4</v>
      </c>
      <c r="F12" s="15">
        <v>500.14109999999999</v>
      </c>
      <c r="G12" s="14">
        <v>2.2794140000000001E-4</v>
      </c>
      <c r="H12" s="15">
        <v>2502.4389999999999</v>
      </c>
      <c r="I12" s="18">
        <v>-6.5496579999999998E-5</v>
      </c>
      <c r="J12" s="15">
        <v>119.6545</v>
      </c>
      <c r="K12" s="14">
        <v>2.281846E-4</v>
      </c>
      <c r="L12" s="15">
        <v>2505.1550000000002</v>
      </c>
      <c r="M12" s="18">
        <v>-6.5554440000000007E-5</v>
      </c>
      <c r="N12" s="15">
        <v>119.92570000000001</v>
      </c>
      <c r="P12" s="13">
        <v>0.14000000000000001</v>
      </c>
      <c r="Q12" s="14">
        <v>-2.1579559999999999E-3</v>
      </c>
      <c r="R12" s="15">
        <v>-24904.14</v>
      </c>
      <c r="S12" s="14">
        <v>5.9249070000000001E-4</v>
      </c>
      <c r="T12" s="15">
        <v>-2569.6999999999998</v>
      </c>
      <c r="U12" s="14">
        <v>-1.8478870000000001E-3</v>
      </c>
      <c r="V12" s="15">
        <v>-20681.37</v>
      </c>
      <c r="W12" s="14">
        <v>4.285812E-4</v>
      </c>
      <c r="X12" s="15">
        <v>-2195.759</v>
      </c>
      <c r="Y12" s="14">
        <v>-1.847827E-3</v>
      </c>
      <c r="Z12" s="15">
        <v>-20680.689999999999</v>
      </c>
      <c r="AA12" s="14">
        <v>4.285704E-4</v>
      </c>
      <c r="AB12" s="15">
        <v>-2195.6509999999998</v>
      </c>
      <c r="AD12" s="13">
        <v>1.4999999999999999E-2</v>
      </c>
      <c r="AE12" s="14">
        <v>-2.6713599999999998E-3</v>
      </c>
      <c r="AF12" s="15">
        <v>-29250.04</v>
      </c>
      <c r="AG12" s="14">
        <v>8.6538629999999999E-4</v>
      </c>
      <c r="AH12" s="15">
        <v>-530.6354</v>
      </c>
      <c r="AI12" s="14">
        <v>-1.8395970000000001E-3</v>
      </c>
      <c r="AJ12" s="15">
        <v>-20807.77</v>
      </c>
      <c r="AK12" s="14">
        <v>3.8786119999999999E-4</v>
      </c>
      <c r="AL12" s="15">
        <v>-2720.0859999999998</v>
      </c>
    </row>
    <row r="13" spans="2:38" ht="15" customHeight="1" x14ac:dyDescent="0.25">
      <c r="B13" s="13">
        <v>0.14499999999999999</v>
      </c>
      <c r="C13" s="14">
        <v>4.4726029999999999E-4</v>
      </c>
      <c r="D13" s="15">
        <v>5612.9920000000002</v>
      </c>
      <c r="E13" s="14">
        <v>-1.9140429999999999E-4</v>
      </c>
      <c r="F13" s="15">
        <v>426.84199999999998</v>
      </c>
      <c r="G13" s="14">
        <v>1.5575100000000001E-4</v>
      </c>
      <c r="H13" s="15">
        <v>1680.817</v>
      </c>
      <c r="I13" s="18">
        <v>-5.1969899999999999E-5</v>
      </c>
      <c r="J13" s="15">
        <v>-5.919861</v>
      </c>
      <c r="K13" s="14">
        <v>1.5598209999999999E-4</v>
      </c>
      <c r="L13" s="15">
        <v>1683.4190000000001</v>
      </c>
      <c r="M13" s="18">
        <v>-5.2019330000000001E-5</v>
      </c>
      <c r="N13" s="15">
        <v>-5.5952299999999999</v>
      </c>
      <c r="P13" s="13">
        <v>0.14499999999999999</v>
      </c>
      <c r="Q13" s="14">
        <v>-2.0025300000000002E-3</v>
      </c>
      <c r="R13" s="15">
        <v>-23276.25</v>
      </c>
      <c r="S13" s="14">
        <v>4.8897559999999999E-4</v>
      </c>
      <c r="T13" s="15">
        <v>-3044.4879999999998</v>
      </c>
      <c r="U13" s="14">
        <v>-1.7080559999999999E-3</v>
      </c>
      <c r="V13" s="15">
        <v>-19308.54</v>
      </c>
      <c r="W13" s="14">
        <v>3.4787149999999998E-4</v>
      </c>
      <c r="X13" s="15">
        <v>-2613.7800000000002</v>
      </c>
      <c r="Y13" s="14">
        <v>-1.707996E-3</v>
      </c>
      <c r="Z13" s="15">
        <v>-19307.849999999999</v>
      </c>
      <c r="AA13" s="14">
        <v>3.4786449999999998E-4</v>
      </c>
      <c r="AB13" s="15">
        <v>-2613.6280000000002</v>
      </c>
      <c r="AD13" s="13">
        <v>0.02</v>
      </c>
      <c r="AE13" s="14">
        <v>-2.7056049999999998E-3</v>
      </c>
      <c r="AF13" s="15">
        <v>-29706.16</v>
      </c>
      <c r="AG13" s="14">
        <v>8.864249E-4</v>
      </c>
      <c r="AH13" s="15">
        <v>-537.84180000000003</v>
      </c>
      <c r="AI13" s="14">
        <v>-1.8697970000000001E-3</v>
      </c>
      <c r="AJ13" s="15">
        <v>-21175.83</v>
      </c>
      <c r="AK13" s="14">
        <v>3.986142E-4</v>
      </c>
      <c r="AL13" s="15">
        <v>-2755.6010000000001</v>
      </c>
    </row>
    <row r="14" spans="2:38" x14ac:dyDescent="0.25">
      <c r="B14" s="13">
        <v>0.15</v>
      </c>
      <c r="C14" s="14">
        <v>3.7762270000000001E-4</v>
      </c>
      <c r="D14" s="15">
        <v>4720.0150000000003</v>
      </c>
      <c r="E14" s="14">
        <v>-1.6917160000000001E-4</v>
      </c>
      <c r="F14" s="15">
        <v>279.87970000000001</v>
      </c>
      <c r="G14" s="14">
        <v>1.015448E-4</v>
      </c>
      <c r="H14" s="15">
        <v>1037.8019999999999</v>
      </c>
      <c r="I14" s="18">
        <v>-4.8408839999999999E-5</v>
      </c>
      <c r="J14" s="15">
        <v>-179.84909999999999</v>
      </c>
      <c r="K14" s="14">
        <v>1.01766E-4</v>
      </c>
      <c r="L14" s="15">
        <v>1040.3109999999999</v>
      </c>
      <c r="M14" s="18">
        <v>-4.8451600000000002E-5</v>
      </c>
      <c r="N14" s="15">
        <v>-179.48269999999999</v>
      </c>
      <c r="P14" s="13">
        <v>0.15</v>
      </c>
      <c r="Q14" s="14">
        <v>-1.871752E-3</v>
      </c>
      <c r="R14" s="15">
        <v>-21884.91</v>
      </c>
      <c r="S14" s="14">
        <v>4.0583969999999998E-4</v>
      </c>
      <c r="T14" s="15">
        <v>-3390.181</v>
      </c>
      <c r="U14" s="14">
        <v>-1.5930779999999999E-3</v>
      </c>
      <c r="V14" s="15">
        <v>-18171.27</v>
      </c>
      <c r="W14" s="14">
        <v>2.8383400000000001E-4</v>
      </c>
      <c r="X14" s="15">
        <v>-2930.16</v>
      </c>
      <c r="Y14" s="14">
        <v>-1.5930199999999999E-3</v>
      </c>
      <c r="Z14" s="15">
        <v>-18170.57</v>
      </c>
      <c r="AA14" s="14">
        <v>2.8383130000000001E-4</v>
      </c>
      <c r="AB14" s="15">
        <v>-2929.9609999999998</v>
      </c>
      <c r="AD14" s="13">
        <v>2.5000000000000001E-2</v>
      </c>
      <c r="AE14" s="14">
        <v>-2.7329920000000001E-3</v>
      </c>
      <c r="AF14" s="15">
        <v>-30090.13</v>
      </c>
      <c r="AG14" s="14">
        <v>9.0554730000000003E-4</v>
      </c>
      <c r="AH14" s="15">
        <v>-544.14409999999998</v>
      </c>
      <c r="AI14" s="14">
        <v>-1.894782E-3</v>
      </c>
      <c r="AJ14" s="15">
        <v>-21492.19</v>
      </c>
      <c r="AK14" s="14">
        <v>4.0837259999999999E-4</v>
      </c>
      <c r="AL14" s="15">
        <v>-2789.828</v>
      </c>
    </row>
    <row r="15" spans="2:38" x14ac:dyDescent="0.25">
      <c r="B15" s="13">
        <v>0.155</v>
      </c>
      <c r="C15" s="14">
        <v>3.220481E-4</v>
      </c>
      <c r="D15" s="15">
        <v>3972.9009999999998</v>
      </c>
      <c r="E15" s="14">
        <v>-1.5731480000000001E-4</v>
      </c>
      <c r="F15" s="15">
        <v>80.327619999999996</v>
      </c>
      <c r="G15" s="18">
        <v>6.1189210000000001E-5</v>
      </c>
      <c r="H15" s="15">
        <v>533.04560000000004</v>
      </c>
      <c r="I15" s="18">
        <v>-5.2279710000000001E-5</v>
      </c>
      <c r="J15" s="15">
        <v>-388.34070000000003</v>
      </c>
      <c r="K15" s="18">
        <v>6.1402370000000005E-5</v>
      </c>
      <c r="L15" s="15">
        <v>535.47950000000003</v>
      </c>
      <c r="M15" s="18">
        <v>-5.2317059999999998E-5</v>
      </c>
      <c r="N15" s="15">
        <v>-387.94110000000001</v>
      </c>
      <c r="P15" s="13">
        <v>0.155</v>
      </c>
      <c r="Q15" s="14">
        <v>-1.7610270000000001E-3</v>
      </c>
      <c r="R15" s="15">
        <v>-20688.39</v>
      </c>
      <c r="S15" s="14">
        <v>3.3902919999999998E-4</v>
      </c>
      <c r="T15" s="15">
        <v>-3635.3069999999998</v>
      </c>
      <c r="U15" s="14">
        <v>-1.49789E-3</v>
      </c>
      <c r="V15" s="15">
        <v>-17220.78</v>
      </c>
      <c r="W15" s="14">
        <v>2.3304590000000001E-4</v>
      </c>
      <c r="X15" s="15">
        <v>-3165.0459999999998</v>
      </c>
      <c r="Y15" s="14">
        <v>-1.497834E-3</v>
      </c>
      <c r="Z15" s="15">
        <v>-17220.099999999999</v>
      </c>
      <c r="AA15" s="14">
        <v>2.3304780000000001E-4</v>
      </c>
      <c r="AB15" s="15">
        <v>-3164.8</v>
      </c>
      <c r="AD15" s="13">
        <v>0.03</v>
      </c>
      <c r="AE15" s="14">
        <v>-2.7549829999999999E-3</v>
      </c>
      <c r="AF15" s="15">
        <v>-30414.91</v>
      </c>
      <c r="AG15" s="14">
        <v>9.2286259999999998E-4</v>
      </c>
      <c r="AH15" s="15">
        <v>-549.74950000000001</v>
      </c>
      <c r="AI15" s="14">
        <v>-1.9153919999999999E-3</v>
      </c>
      <c r="AJ15" s="15">
        <v>-21764.14</v>
      </c>
      <c r="AK15" s="14">
        <v>4.1729720000000003E-4</v>
      </c>
      <c r="AL15" s="15">
        <v>-2821.9679999999998</v>
      </c>
    </row>
    <row r="16" spans="2:38" x14ac:dyDescent="0.25">
      <c r="B16" s="13">
        <v>0.16</v>
      </c>
      <c r="C16" s="14">
        <v>2.7768749999999999E-4</v>
      </c>
      <c r="D16" s="15">
        <v>3344.8040000000001</v>
      </c>
      <c r="E16" s="14">
        <v>-1.5342970000000001E-4</v>
      </c>
      <c r="F16" s="15">
        <v>-156.00049999999999</v>
      </c>
      <c r="G16" s="18">
        <v>3.157401E-5</v>
      </c>
      <c r="H16" s="15">
        <v>136.5478</v>
      </c>
      <c r="I16" s="18">
        <v>-6.1653499999999995E-5</v>
      </c>
      <c r="J16" s="15">
        <v>-620.47469999999998</v>
      </c>
      <c r="K16" s="18">
        <v>3.178053E-5</v>
      </c>
      <c r="L16" s="15">
        <v>138.91909999999999</v>
      </c>
      <c r="M16" s="18">
        <v>-6.1686419999999994E-5</v>
      </c>
      <c r="N16" s="15">
        <v>-620.04769999999996</v>
      </c>
      <c r="P16" s="13">
        <v>0.16</v>
      </c>
      <c r="Q16" s="14">
        <v>-1.6667279999999999E-3</v>
      </c>
      <c r="R16" s="15">
        <v>-19653.5</v>
      </c>
      <c r="S16" s="14">
        <v>2.8537069999999998E-4</v>
      </c>
      <c r="T16" s="15">
        <v>-3801.8670000000002</v>
      </c>
      <c r="U16" s="14">
        <v>-1.418611E-3</v>
      </c>
      <c r="V16" s="15">
        <v>-16420.8</v>
      </c>
      <c r="W16" s="14">
        <v>1.9286450000000001E-4</v>
      </c>
      <c r="X16" s="15">
        <v>-3335.116</v>
      </c>
      <c r="Y16" s="14">
        <v>-1.4185580000000001E-3</v>
      </c>
      <c r="Z16" s="15">
        <v>-16420.13</v>
      </c>
      <c r="AA16" s="14">
        <v>1.928709E-4</v>
      </c>
      <c r="AB16" s="15">
        <v>-3334.8229999999999</v>
      </c>
      <c r="AD16" s="13">
        <v>3.5000000000000003E-2</v>
      </c>
      <c r="AE16" s="14">
        <v>-2.772676E-3</v>
      </c>
      <c r="AF16" s="15">
        <v>-30690.53</v>
      </c>
      <c r="AG16" s="14">
        <v>9.3850360000000002E-4</v>
      </c>
      <c r="AH16" s="15">
        <v>-554.68690000000004</v>
      </c>
      <c r="AI16" s="14">
        <v>-1.932348E-3</v>
      </c>
      <c r="AJ16" s="15">
        <v>-21998.01</v>
      </c>
      <c r="AK16" s="14">
        <v>4.2549349999999999E-4</v>
      </c>
      <c r="AL16" s="15">
        <v>-2851.598</v>
      </c>
    </row>
    <row r="17" spans="2:38" x14ac:dyDescent="0.25">
      <c r="B17" s="13">
        <v>0.16500000000000001</v>
      </c>
      <c r="C17" s="14">
        <v>2.4230949999999999E-4</v>
      </c>
      <c r="D17" s="15">
        <v>2814.415</v>
      </c>
      <c r="E17" s="14">
        <v>-1.5565730000000001E-4</v>
      </c>
      <c r="F17" s="15">
        <v>-417.19889999999998</v>
      </c>
      <c r="G17" s="18">
        <v>1.032691E-5</v>
      </c>
      <c r="H17" s="15">
        <v>-174.57820000000001</v>
      </c>
      <c r="I17" s="18">
        <v>-7.5049099999999999E-5</v>
      </c>
      <c r="J17" s="15">
        <v>-867.84649999999999</v>
      </c>
      <c r="K17" s="18">
        <v>1.052793E-5</v>
      </c>
      <c r="L17" s="15">
        <v>-172.25819999999999</v>
      </c>
      <c r="M17" s="18">
        <v>-7.5078269999999994E-5</v>
      </c>
      <c r="N17" s="15">
        <v>-867.39580000000001</v>
      </c>
      <c r="P17" s="13">
        <v>0.16500000000000001</v>
      </c>
      <c r="Q17" s="14">
        <v>-1.585974E-3</v>
      </c>
      <c r="R17" s="15">
        <v>-18753.580000000002</v>
      </c>
      <c r="S17" s="14">
        <v>2.4236080000000001E-4</v>
      </c>
      <c r="T17" s="15">
        <v>-3906.95</v>
      </c>
      <c r="U17" s="14">
        <v>-1.352226E-3</v>
      </c>
      <c r="V17" s="15">
        <v>-15743.08</v>
      </c>
      <c r="W17" s="14">
        <v>1.611854E-4</v>
      </c>
      <c r="X17" s="15">
        <v>-3453.703</v>
      </c>
      <c r="Y17" s="14">
        <v>-1.3521749999999999E-3</v>
      </c>
      <c r="Z17" s="15">
        <v>-15742.41</v>
      </c>
      <c r="AA17" s="14">
        <v>1.611963E-4</v>
      </c>
      <c r="AB17" s="15">
        <v>-3453.3649999999998</v>
      </c>
      <c r="AD17" s="13">
        <v>0.04</v>
      </c>
      <c r="AE17" s="14">
        <v>-2.786916E-3</v>
      </c>
      <c r="AF17" s="15">
        <v>-30924.97</v>
      </c>
      <c r="AG17" s="14">
        <v>9.5260240000000001E-4</v>
      </c>
      <c r="AH17" s="15">
        <v>-559.01319999999998</v>
      </c>
      <c r="AI17" s="14">
        <v>-1.9462640000000001E-3</v>
      </c>
      <c r="AJ17" s="15">
        <v>-22199.19</v>
      </c>
      <c r="AK17" s="14">
        <v>4.3303519999999998E-4</v>
      </c>
      <c r="AL17" s="15">
        <v>-2878.5369999999998</v>
      </c>
    </row>
    <row r="18" spans="2:38" x14ac:dyDescent="0.25">
      <c r="B18" s="13">
        <v>0.17</v>
      </c>
      <c r="C18" s="14">
        <v>2.1415679999999999E-4</v>
      </c>
      <c r="D18" s="15">
        <v>2364.7049999999999</v>
      </c>
      <c r="E18" s="14">
        <v>-1.6255210000000001E-4</v>
      </c>
      <c r="F18" s="15">
        <v>-694.28880000000004</v>
      </c>
      <c r="G18" s="18">
        <v>-4.3793020000000002E-6</v>
      </c>
      <c r="H18" s="15">
        <v>-417.96879999999999</v>
      </c>
      <c r="I18" s="18">
        <v>-9.1334950000000002E-5</v>
      </c>
      <c r="J18" s="15">
        <v>-1124.067</v>
      </c>
      <c r="K18" s="18">
        <v>-4.18286E-6</v>
      </c>
      <c r="L18" s="15">
        <v>-415.69069999999999</v>
      </c>
      <c r="M18" s="18">
        <v>-9.1360780000000007E-5</v>
      </c>
      <c r="N18" s="15">
        <v>-1123.5930000000001</v>
      </c>
      <c r="P18" s="13">
        <v>0.17</v>
      </c>
      <c r="Q18" s="14">
        <v>-1.5164600000000001E-3</v>
      </c>
      <c r="R18" s="15">
        <v>-17967.12</v>
      </c>
      <c r="S18" s="14">
        <v>2.080102E-4</v>
      </c>
      <c r="T18" s="15">
        <v>-3963.913</v>
      </c>
      <c r="U18" s="14">
        <v>-1.2963639999999999E-3</v>
      </c>
      <c r="V18" s="15">
        <v>-15165.51</v>
      </c>
      <c r="W18" s="14">
        <v>1.3634930000000001E-4</v>
      </c>
      <c r="X18" s="15">
        <v>-3531.4369999999999</v>
      </c>
      <c r="Y18" s="14">
        <v>-1.2963149999999999E-3</v>
      </c>
      <c r="Z18" s="15">
        <v>-15164.87</v>
      </c>
      <c r="AA18" s="14">
        <v>1.363646E-4</v>
      </c>
      <c r="AB18" s="15">
        <v>-3531.058</v>
      </c>
      <c r="AD18" s="13">
        <v>4.4999999999999998E-2</v>
      </c>
      <c r="AE18" s="14">
        <v>-2.7983679999999999E-3</v>
      </c>
      <c r="AF18" s="15">
        <v>-31124.74</v>
      </c>
      <c r="AG18" s="14">
        <v>9.6528800000000002E-4</v>
      </c>
      <c r="AH18" s="15">
        <v>-562.78689999999995</v>
      </c>
      <c r="AI18" s="14">
        <v>-1.957655E-3</v>
      </c>
      <c r="AJ18" s="15">
        <v>-22372.27</v>
      </c>
      <c r="AK18" s="14">
        <v>4.3997600000000002E-4</v>
      </c>
      <c r="AL18" s="15">
        <v>-2902.7689999999998</v>
      </c>
    </row>
    <row r="19" spans="2:38" x14ac:dyDescent="0.25">
      <c r="B19" s="13">
        <v>0.17499999999999999</v>
      </c>
      <c r="C19" s="14">
        <v>1.9183660000000001E-4</v>
      </c>
      <c r="D19" s="15">
        <v>1981.971</v>
      </c>
      <c r="E19" s="14">
        <v>-1.729849E-4</v>
      </c>
      <c r="F19" s="15">
        <v>-980.49469999999997</v>
      </c>
      <c r="G19" s="18">
        <v>-1.3963880000000001E-5</v>
      </c>
      <c r="H19" s="15">
        <v>-607.37559999999996</v>
      </c>
      <c r="I19" s="18">
        <v>-1.0964550000000001E-4</v>
      </c>
      <c r="J19" s="15">
        <v>-1384.3330000000001</v>
      </c>
      <c r="K19" s="18">
        <v>-1.377125E-5</v>
      </c>
      <c r="L19" s="15">
        <v>-605.13080000000002</v>
      </c>
      <c r="M19" s="18">
        <v>-1.0966819999999999E-4</v>
      </c>
      <c r="N19" s="15">
        <v>-1383.836</v>
      </c>
      <c r="P19" s="13">
        <v>0.17499999999999999</v>
      </c>
      <c r="Q19" s="14">
        <v>-1.4563239999999999E-3</v>
      </c>
      <c r="R19" s="15">
        <v>-17276.599999999999</v>
      </c>
      <c r="S19" s="14">
        <v>1.807271E-4</v>
      </c>
      <c r="T19" s="15">
        <v>-3983.2530000000002</v>
      </c>
      <c r="U19" s="14">
        <v>-1.2491430000000001E-3</v>
      </c>
      <c r="V19" s="15">
        <v>-14670.58</v>
      </c>
      <c r="W19" s="14">
        <v>1.1703829999999999E-4</v>
      </c>
      <c r="X19" s="15">
        <v>-3576.7570000000001</v>
      </c>
      <c r="Y19" s="14">
        <v>-1.2490979999999999E-3</v>
      </c>
      <c r="Z19" s="15">
        <v>-14669.94</v>
      </c>
      <c r="AA19" s="14">
        <v>1.170577E-4</v>
      </c>
      <c r="AB19" s="15">
        <v>-3576.3389999999999</v>
      </c>
      <c r="AD19" s="13">
        <v>0.05</v>
      </c>
      <c r="AE19" s="14">
        <v>-2.8075589999999998E-3</v>
      </c>
      <c r="AF19" s="15">
        <v>-31295.17</v>
      </c>
      <c r="AG19" s="14">
        <v>9.7668090000000004E-4</v>
      </c>
      <c r="AH19" s="15">
        <v>-566.06740000000002</v>
      </c>
      <c r="AI19" s="14">
        <v>-1.9669510000000002E-3</v>
      </c>
      <c r="AJ19" s="15">
        <v>-22521.18</v>
      </c>
      <c r="AK19" s="14">
        <v>4.4635649999999997E-4</v>
      </c>
      <c r="AL19" s="15">
        <v>-2924.3850000000002</v>
      </c>
    </row>
    <row r="20" spans="2:38" x14ac:dyDescent="0.25">
      <c r="B20" s="13">
        <v>0.18</v>
      </c>
      <c r="C20" s="14">
        <v>1.7424000000000001E-4</v>
      </c>
      <c r="D20" s="15">
        <v>1655.1179999999999</v>
      </c>
      <c r="E20" s="14">
        <v>-1.8606969999999999E-4</v>
      </c>
      <c r="F20" s="15">
        <v>-1270.71</v>
      </c>
      <c r="G20" s="18">
        <v>-1.9536200000000001E-5</v>
      </c>
      <c r="H20" s="15">
        <v>-753.6037</v>
      </c>
      <c r="I20" s="18">
        <v>-1.2931929999999999E-4</v>
      </c>
      <c r="J20" s="15">
        <v>-1645.0709999999999</v>
      </c>
      <c r="K20" s="18">
        <v>-1.934676E-5</v>
      </c>
      <c r="L20" s="15">
        <v>-751.38419999999996</v>
      </c>
      <c r="M20" s="18">
        <v>-1.293387E-4</v>
      </c>
      <c r="N20" s="15">
        <v>-1644.547</v>
      </c>
      <c r="P20" s="13">
        <v>0.18</v>
      </c>
      <c r="Q20" s="14">
        <v>-1.4040599999999999E-3</v>
      </c>
      <c r="R20" s="15">
        <v>-16667.650000000001</v>
      </c>
      <c r="S20" s="14">
        <v>1.592296E-4</v>
      </c>
      <c r="T20" s="15">
        <v>-3973.2649999999999</v>
      </c>
      <c r="U20" s="14">
        <v>-1.2090600000000001E-3</v>
      </c>
      <c r="V20" s="15">
        <v>-14244.23</v>
      </c>
      <c r="W20" s="14">
        <v>1.022024E-4</v>
      </c>
      <c r="X20" s="15">
        <v>-3596.37</v>
      </c>
      <c r="Y20" s="14">
        <v>-1.2090180000000001E-3</v>
      </c>
      <c r="Z20" s="15">
        <v>-14243.62</v>
      </c>
      <c r="AA20" s="14">
        <v>1.0222560000000001E-4</v>
      </c>
      <c r="AB20" s="15">
        <v>-3595.9169999999999</v>
      </c>
      <c r="AD20" s="13">
        <v>5.5E-2</v>
      </c>
      <c r="AE20" s="14">
        <v>-2.8149130000000001E-3</v>
      </c>
      <c r="AF20" s="15">
        <v>-31440.639999999999</v>
      </c>
      <c r="AG20" s="14">
        <v>9.868918E-4</v>
      </c>
      <c r="AH20" s="15">
        <v>-568.91099999999994</v>
      </c>
      <c r="AI20" s="14">
        <v>-1.9745119999999999E-3</v>
      </c>
      <c r="AJ20" s="15">
        <v>-22649.24</v>
      </c>
      <c r="AK20" s="14">
        <v>4.522091E-4</v>
      </c>
      <c r="AL20" s="15">
        <v>-2943.5320000000002</v>
      </c>
    </row>
    <row r="21" spans="2:38" x14ac:dyDescent="0.25">
      <c r="B21" s="13">
        <v>0.185</v>
      </c>
      <c r="C21" s="14">
        <v>1.6047929999999999E-4</v>
      </c>
      <c r="D21" s="15">
        <v>1375.115</v>
      </c>
      <c r="E21" s="14">
        <v>-2.011092E-4</v>
      </c>
      <c r="F21" s="15">
        <v>-1561.098</v>
      </c>
      <c r="G21" s="18">
        <v>-2.1968160000000001E-5</v>
      </c>
      <c r="H21" s="15">
        <v>-865.20259999999996</v>
      </c>
      <c r="I21" s="18">
        <v>-1.4985120000000001E-4</v>
      </c>
      <c r="J21" s="15">
        <v>-1903.6479999999999</v>
      </c>
      <c r="K21" s="18">
        <v>-2.1781369999999999E-5</v>
      </c>
      <c r="L21" s="15">
        <v>-863.0009</v>
      </c>
      <c r="M21" s="18">
        <v>-1.4986700000000001E-4</v>
      </c>
      <c r="N21" s="15">
        <v>-1903.0920000000001</v>
      </c>
      <c r="P21" s="13">
        <v>0.185</v>
      </c>
      <c r="Q21" s="14">
        <v>-1.358438E-3</v>
      </c>
      <c r="R21" s="15">
        <v>-16128.43</v>
      </c>
      <c r="S21" s="14">
        <v>1.424799E-4</v>
      </c>
      <c r="T21" s="15">
        <v>-3940.529</v>
      </c>
      <c r="U21" s="14">
        <v>-1.1749040000000001E-3</v>
      </c>
      <c r="V21" s="15">
        <v>-13875.16</v>
      </c>
      <c r="W21" s="18">
        <v>9.1001089999999998E-5</v>
      </c>
      <c r="X21" s="15">
        <v>-3595.6190000000001</v>
      </c>
      <c r="Y21" s="14">
        <v>-1.1748640000000001E-3</v>
      </c>
      <c r="Z21" s="15">
        <v>-13874.57</v>
      </c>
      <c r="AA21" s="18">
        <v>9.1027910000000004E-5</v>
      </c>
      <c r="AB21" s="15">
        <v>-3595.134</v>
      </c>
      <c r="AD21" s="13">
        <v>0.06</v>
      </c>
      <c r="AE21" s="14">
        <v>-2.8207760000000001E-3</v>
      </c>
      <c r="AF21" s="15">
        <v>-31564.84</v>
      </c>
      <c r="AG21" s="14">
        <v>9.9602089999999989E-4</v>
      </c>
      <c r="AH21" s="15">
        <v>-571.36959999999999</v>
      </c>
      <c r="AI21" s="14">
        <v>-1.9806379999999998E-3</v>
      </c>
      <c r="AJ21" s="15">
        <v>-22759.29</v>
      </c>
      <c r="AK21" s="14">
        <v>4.5756010000000001E-4</v>
      </c>
      <c r="AL21" s="15">
        <v>-2960.3919999999998</v>
      </c>
    </row>
    <row r="22" spans="2:38" x14ac:dyDescent="0.25">
      <c r="B22" s="13">
        <v>0.19</v>
      </c>
      <c r="C22" s="14">
        <v>1.4984110000000001E-4</v>
      </c>
      <c r="D22" s="15">
        <v>1134.5619999999999</v>
      </c>
      <c r="E22" s="14">
        <v>-2.17553E-4</v>
      </c>
      <c r="F22" s="15">
        <v>-1848.7940000000001</v>
      </c>
      <c r="G22" s="18">
        <v>-2.1948290000000001E-5</v>
      </c>
      <c r="H22" s="15">
        <v>-948.97919999999999</v>
      </c>
      <c r="I22" s="18">
        <v>-1.7085630000000001E-4</v>
      </c>
      <c r="J22" s="15">
        <v>-2158.1559999999999</v>
      </c>
      <c r="K22" s="18">
        <v>-2.17637E-5</v>
      </c>
      <c r="L22" s="15">
        <v>-946.78800000000001</v>
      </c>
      <c r="M22" s="18">
        <v>-1.7086820000000001E-4</v>
      </c>
      <c r="N22" s="15">
        <v>-2157.56</v>
      </c>
      <c r="P22" s="13">
        <v>0.19</v>
      </c>
      <c r="Q22" s="14">
        <v>-1.318446E-3</v>
      </c>
      <c r="R22" s="15">
        <v>-15649.12</v>
      </c>
      <c r="S22" s="14">
        <v>1.296329E-4</v>
      </c>
      <c r="T22" s="15">
        <v>-3890.2849999999999</v>
      </c>
      <c r="U22" s="14">
        <v>-1.14569E-3</v>
      </c>
      <c r="V22" s="15">
        <v>-13554.15</v>
      </c>
      <c r="W22" s="18">
        <v>8.2758989999999998E-5</v>
      </c>
      <c r="X22" s="15">
        <v>-3578.76</v>
      </c>
      <c r="Y22" s="14">
        <v>-1.1456529999999999E-3</v>
      </c>
      <c r="Z22" s="15">
        <v>-13553.58</v>
      </c>
      <c r="AA22" s="18">
        <v>8.2788999999999996E-5</v>
      </c>
      <c r="AB22" s="15">
        <v>-3578.248</v>
      </c>
      <c r="AD22" s="13">
        <v>6.5000000000000002E-2</v>
      </c>
      <c r="AE22" s="14">
        <v>-2.8254259999999998E-3</v>
      </c>
      <c r="AF22" s="15">
        <v>-31670.799999999999</v>
      </c>
      <c r="AG22" s="14">
        <v>1.004158E-3</v>
      </c>
      <c r="AH22" s="15">
        <v>-573.48969999999997</v>
      </c>
      <c r="AI22" s="14">
        <v>-1.9855789999999999E-3</v>
      </c>
      <c r="AJ22" s="15">
        <v>-22853.74</v>
      </c>
      <c r="AK22" s="14">
        <v>4.6243229999999997E-4</v>
      </c>
      <c r="AL22" s="15">
        <v>-2975.1570000000002</v>
      </c>
    </row>
    <row r="23" spans="2:38" x14ac:dyDescent="0.25">
      <c r="B23" s="13">
        <v>0.19500000000000001</v>
      </c>
      <c r="C23" s="14">
        <v>1.4174939999999999E-4</v>
      </c>
      <c r="D23" s="15">
        <v>927.37</v>
      </c>
      <c r="E23" s="14">
        <v>-2.34966E-4</v>
      </c>
      <c r="F23" s="15">
        <v>-2131.6779999999999</v>
      </c>
      <c r="G23" s="18">
        <v>-2.0022329999999998E-5</v>
      </c>
      <c r="H23" s="15">
        <v>-1010.379</v>
      </c>
      <c r="I23" s="18">
        <v>-1.920426E-4</v>
      </c>
      <c r="J23" s="15">
        <v>-2407.2339999999999</v>
      </c>
      <c r="K23" s="18">
        <v>-1.9839540000000001E-5</v>
      </c>
      <c r="L23" s="15">
        <v>-1008.191</v>
      </c>
      <c r="M23" s="18">
        <v>-1.920499E-4</v>
      </c>
      <c r="N23" s="15">
        <v>-2406.5889999999999</v>
      </c>
      <c r="P23" s="13">
        <v>0.19500000000000001</v>
      </c>
      <c r="Q23" s="14">
        <v>-1.283251E-3</v>
      </c>
      <c r="R23" s="15">
        <v>-15221.51</v>
      </c>
      <c r="S23" s="14">
        <v>1.199973E-4</v>
      </c>
      <c r="T23" s="15">
        <v>-3826.7170000000001</v>
      </c>
      <c r="U23" s="14">
        <v>-1.1206199999999999E-3</v>
      </c>
      <c r="V23" s="15">
        <v>-13273.68</v>
      </c>
      <c r="W23" s="18">
        <v>7.6930749999999995E-5</v>
      </c>
      <c r="X23" s="15">
        <v>-3549.2020000000002</v>
      </c>
      <c r="Y23" s="14">
        <v>-1.1205849999999999E-3</v>
      </c>
      <c r="Z23" s="15">
        <v>-13273.13</v>
      </c>
      <c r="AA23" s="18">
        <v>7.6963640000000006E-5</v>
      </c>
      <c r="AB23" s="15">
        <v>-3548.665</v>
      </c>
      <c r="AD23" s="13">
        <v>7.0000000000000007E-2</v>
      </c>
      <c r="AE23" s="14">
        <v>-2.829093E-3</v>
      </c>
      <c r="AF23" s="15">
        <v>-31761.08</v>
      </c>
      <c r="AG23" s="14">
        <v>1.0113850000000001E-3</v>
      </c>
      <c r="AH23" s="15">
        <v>-575.31230000000005</v>
      </c>
      <c r="AI23" s="14">
        <v>-1.9895450000000001E-3</v>
      </c>
      <c r="AJ23" s="15">
        <v>-22934.639999999999</v>
      </c>
      <c r="AK23" s="14">
        <v>4.6684539999999999E-4</v>
      </c>
      <c r="AL23" s="15">
        <v>-2988.0189999999998</v>
      </c>
    </row>
    <row r="24" spans="2:38" x14ac:dyDescent="0.25">
      <c r="B24" s="13">
        <v>0.2</v>
      </c>
      <c r="C24" s="14">
        <v>1.3573740000000001E-4</v>
      </c>
      <c r="D24" s="15">
        <v>748.49990000000003</v>
      </c>
      <c r="E24" s="14">
        <v>-2.5300399999999998E-4</v>
      </c>
      <c r="F24" s="15">
        <v>-2408.203</v>
      </c>
      <c r="G24" s="18">
        <v>-1.662421E-5</v>
      </c>
      <c r="H24" s="15">
        <v>-1053.777</v>
      </c>
      <c r="I24" s="18">
        <v>-2.1318899999999999E-4</v>
      </c>
      <c r="J24" s="15">
        <v>-2649.9430000000002</v>
      </c>
      <c r="K24" s="18">
        <v>-1.6442869999999999E-5</v>
      </c>
      <c r="L24" s="15">
        <v>-1051.586</v>
      </c>
      <c r="M24" s="18">
        <v>-2.1319089999999999E-4</v>
      </c>
      <c r="N24" s="15">
        <v>-2649.239</v>
      </c>
      <c r="P24" s="13">
        <v>0.2</v>
      </c>
      <c r="Q24" s="14">
        <v>-1.2521609999999999E-3</v>
      </c>
      <c r="R24" s="15">
        <v>-14838.73</v>
      </c>
      <c r="S24" s="14">
        <v>1.1300539999999999E-4</v>
      </c>
      <c r="T24" s="15">
        <v>-3753.1750000000002</v>
      </c>
      <c r="U24" s="14">
        <v>-1.0990349999999999E-3</v>
      </c>
      <c r="V24" s="15">
        <v>-13027.56</v>
      </c>
      <c r="W24" s="18">
        <v>7.3074339999999995E-5</v>
      </c>
      <c r="X24" s="15">
        <v>-3509.674</v>
      </c>
      <c r="Y24" s="14">
        <v>-1.099002E-3</v>
      </c>
      <c r="Z24" s="15">
        <v>-13027.03</v>
      </c>
      <c r="AA24" s="18">
        <v>7.310986E-5</v>
      </c>
      <c r="AB24" s="15">
        <v>-3509.1149999999998</v>
      </c>
      <c r="AD24" s="13">
        <v>7.4999999999999997E-2</v>
      </c>
      <c r="AE24" s="14">
        <v>-2.8319669999999999E-3</v>
      </c>
      <c r="AF24" s="15">
        <v>-31837.83</v>
      </c>
      <c r="AG24" s="14">
        <v>1.0177700000000001E-3</v>
      </c>
      <c r="AH24" s="15">
        <v>-576.87329999999997</v>
      </c>
      <c r="AI24" s="14">
        <v>-1.99271E-3</v>
      </c>
      <c r="AJ24" s="15">
        <v>-23003.73</v>
      </c>
      <c r="AK24" s="14">
        <v>4.7081709999999998E-4</v>
      </c>
      <c r="AL24" s="15">
        <v>-2999.1590000000001</v>
      </c>
    </row>
    <row r="25" spans="2:38" x14ac:dyDescent="0.25">
      <c r="B25" s="13">
        <v>0.20499999999999999</v>
      </c>
      <c r="C25" s="14">
        <v>1.3142549999999999E-4</v>
      </c>
      <c r="D25" s="15">
        <v>593.76310000000001</v>
      </c>
      <c r="E25" s="14">
        <v>-2.7139470000000002E-4</v>
      </c>
      <c r="F25" s="15">
        <v>-2677.2640000000001</v>
      </c>
      <c r="G25" s="18">
        <v>-1.2099850000000001E-5</v>
      </c>
      <c r="H25" s="15">
        <v>-1082.703</v>
      </c>
      <c r="I25" s="18">
        <v>-2.341298E-4</v>
      </c>
      <c r="J25" s="15">
        <v>-2885.6529999999998</v>
      </c>
      <c r="K25" s="18">
        <v>-1.1919659999999999E-5</v>
      </c>
      <c r="L25" s="15">
        <v>-1080.5029999999999</v>
      </c>
      <c r="M25" s="18">
        <v>-2.3412570000000001E-4</v>
      </c>
      <c r="N25" s="15">
        <v>-2884.884</v>
      </c>
      <c r="P25" s="13">
        <v>0.20499999999999999</v>
      </c>
      <c r="Q25" s="14">
        <v>-1.2246E-3</v>
      </c>
      <c r="R25" s="15">
        <v>-14494.99</v>
      </c>
      <c r="S25" s="14">
        <v>1.081891E-4</v>
      </c>
      <c r="T25" s="15">
        <v>-3672.3429999999998</v>
      </c>
      <c r="U25" s="14">
        <v>-1.0803939999999999E-3</v>
      </c>
      <c r="V25" s="15">
        <v>-12810.66</v>
      </c>
      <c r="W25" s="18">
        <v>7.0830129999999993E-5</v>
      </c>
      <c r="X25" s="15">
        <v>-3462.373</v>
      </c>
      <c r="Y25" s="14">
        <v>-1.0803640000000001E-3</v>
      </c>
      <c r="Z25" s="15">
        <v>-12810.15</v>
      </c>
      <c r="AA25" s="18">
        <v>7.0868179999999999E-5</v>
      </c>
      <c r="AB25" s="15">
        <v>-3461.7930000000001</v>
      </c>
      <c r="AD25" s="13">
        <v>0.08</v>
      </c>
      <c r="AE25" s="14">
        <v>-2.8341989999999999E-3</v>
      </c>
      <c r="AF25" s="15">
        <v>-31902.81</v>
      </c>
      <c r="AG25" s="14">
        <v>1.023377E-3</v>
      </c>
      <c r="AH25" s="15">
        <v>-578.20410000000004</v>
      </c>
      <c r="AI25" s="14">
        <v>-1.9952189999999999E-3</v>
      </c>
      <c r="AJ25" s="15">
        <v>-23062.49</v>
      </c>
      <c r="AK25" s="14">
        <v>4.7436320000000001E-4</v>
      </c>
      <c r="AL25" s="15">
        <v>-3008.7449999999999</v>
      </c>
    </row>
    <row r="26" spans="2:38" x14ac:dyDescent="0.25">
      <c r="B26" s="13">
        <v>0.21</v>
      </c>
      <c r="C26" s="14">
        <v>1.285042E-4</v>
      </c>
      <c r="D26" s="15">
        <v>459.66109999999998</v>
      </c>
      <c r="E26" s="14">
        <v>-2.899229E-4</v>
      </c>
      <c r="F26" s="15">
        <v>-2938.098</v>
      </c>
      <c r="G26" s="18">
        <v>-6.7254710000000001E-6</v>
      </c>
      <c r="H26" s="15">
        <v>-1100.011</v>
      </c>
      <c r="I26" s="18">
        <v>-2.5474159999999999E-4</v>
      </c>
      <c r="J26" s="15">
        <v>-3113.9780000000001</v>
      </c>
      <c r="K26" s="18">
        <v>-6.5461900000000003E-6</v>
      </c>
      <c r="L26" s="15">
        <v>-1097.8</v>
      </c>
      <c r="M26" s="18">
        <v>-2.547316E-4</v>
      </c>
      <c r="N26" s="15">
        <v>-3113.1410000000001</v>
      </c>
      <c r="P26" s="13">
        <v>0.21</v>
      </c>
      <c r="Q26" s="14">
        <v>-1.2000839999999999E-3</v>
      </c>
      <c r="R26" s="15">
        <v>-14185.35</v>
      </c>
      <c r="S26" s="14">
        <v>1.051611E-4</v>
      </c>
      <c r="T26" s="15">
        <v>-3586.373</v>
      </c>
      <c r="U26" s="14">
        <v>-1.0642480000000001E-3</v>
      </c>
      <c r="V26" s="15">
        <v>-12618.73</v>
      </c>
      <c r="W26" s="18">
        <v>6.9904280000000006E-5</v>
      </c>
      <c r="X26" s="15">
        <v>-3409.0680000000002</v>
      </c>
      <c r="Y26" s="14">
        <v>-1.064221E-3</v>
      </c>
      <c r="Z26" s="15">
        <v>-12618.24</v>
      </c>
      <c r="AA26" s="18">
        <v>6.9945080000000001E-5</v>
      </c>
      <c r="AB26" s="15">
        <v>-3408.4630000000002</v>
      </c>
      <c r="AD26" s="13">
        <v>8.5000000000000006E-2</v>
      </c>
      <c r="AE26" s="14">
        <v>-2.8359180000000002E-3</v>
      </c>
      <c r="AF26" s="15">
        <v>-31957.55</v>
      </c>
      <c r="AG26" s="14">
        <v>1.0282589999999999E-3</v>
      </c>
      <c r="AH26" s="15">
        <v>-579.33119999999997</v>
      </c>
      <c r="AI26" s="14">
        <v>-1.997193E-3</v>
      </c>
      <c r="AJ26" s="15">
        <v>-23112.16</v>
      </c>
      <c r="AK26" s="14">
        <v>4.7749799999999997E-4</v>
      </c>
      <c r="AL26" s="15">
        <v>-3016.9290000000001</v>
      </c>
    </row>
    <row r="27" spans="2:38" x14ac:dyDescent="0.25">
      <c r="B27" s="13">
        <v>0.215</v>
      </c>
      <c r="C27" s="14">
        <v>1.2671979999999999E-4</v>
      </c>
      <c r="D27" s="15">
        <v>343.2602</v>
      </c>
      <c r="E27" s="14">
        <v>-3.0841940000000002E-4</v>
      </c>
      <c r="F27" s="15">
        <v>-3190.2060000000001</v>
      </c>
      <c r="G27" s="18">
        <v>-7.2186609999999998E-7</v>
      </c>
      <c r="H27" s="15">
        <v>-1108.0139999999999</v>
      </c>
      <c r="I27" s="18">
        <v>-2.7493379999999999E-4</v>
      </c>
      <c r="J27" s="15">
        <v>-3334.6990000000001</v>
      </c>
      <c r="K27" s="18">
        <v>-5.4332580000000005E-7</v>
      </c>
      <c r="L27" s="15">
        <v>-1105.8</v>
      </c>
      <c r="M27" s="18">
        <v>-2.7491959999999998E-4</v>
      </c>
      <c r="N27" s="15">
        <v>-3333.819</v>
      </c>
      <c r="P27" s="13">
        <v>0.215</v>
      </c>
      <c r="Q27" s="14">
        <v>-1.178206E-3</v>
      </c>
      <c r="R27" s="15">
        <v>-13905.64</v>
      </c>
      <c r="S27" s="14">
        <v>1.036001E-4</v>
      </c>
      <c r="T27" s="15">
        <v>-3496.9920000000002</v>
      </c>
      <c r="U27" s="14">
        <v>-1.050226E-3</v>
      </c>
      <c r="V27" s="15">
        <v>-12448.22</v>
      </c>
      <c r="W27" s="18">
        <v>7.0055950000000005E-5</v>
      </c>
      <c r="X27" s="15">
        <v>-3351.1889999999999</v>
      </c>
      <c r="Y27" s="14">
        <v>-1.050201E-3</v>
      </c>
      <c r="Z27" s="15">
        <v>-12447.73</v>
      </c>
      <c r="AA27" s="18">
        <v>7.0100300000000004E-5</v>
      </c>
      <c r="AB27" s="15">
        <v>-3350.5479999999998</v>
      </c>
      <c r="AD27" s="13">
        <v>0.09</v>
      </c>
      <c r="AE27" s="14">
        <v>-2.8372279999999998E-3</v>
      </c>
      <c r="AF27" s="15">
        <v>-32003.27</v>
      </c>
      <c r="AG27" s="14">
        <v>1.0324640000000001E-3</v>
      </c>
      <c r="AH27" s="15">
        <v>-580.27750000000003</v>
      </c>
      <c r="AI27" s="14">
        <v>-1.9987329999999999E-3</v>
      </c>
      <c r="AJ27" s="15">
        <v>-23153.79</v>
      </c>
      <c r="AK27" s="14">
        <v>4.8023400000000001E-4</v>
      </c>
      <c r="AL27" s="15">
        <v>-3023.8449999999998</v>
      </c>
    </row>
    <row r="28" spans="2:38" x14ac:dyDescent="0.25">
      <c r="B28" s="13">
        <v>0.22</v>
      </c>
      <c r="C28" s="14">
        <v>1.2586450000000001E-4</v>
      </c>
      <c r="D28" s="15">
        <v>242.09020000000001</v>
      </c>
      <c r="E28" s="14">
        <v>-3.2675100000000002E-4</v>
      </c>
      <c r="F28" s="15">
        <v>-3433.2890000000002</v>
      </c>
      <c r="G28" s="18">
        <v>5.7342839999999999E-6</v>
      </c>
      <c r="H28" s="15">
        <v>-1108.5889999999999</v>
      </c>
      <c r="I28" s="14">
        <v>-2.9464070000000001E-4</v>
      </c>
      <c r="J28" s="15">
        <v>-3547.7260000000001</v>
      </c>
      <c r="K28" s="18">
        <v>5.9121079999999999E-6</v>
      </c>
      <c r="L28" s="15">
        <v>-1106.3969999999999</v>
      </c>
      <c r="M28" s="14">
        <v>-2.946275E-4</v>
      </c>
      <c r="N28" s="15">
        <v>-3546.8719999999998</v>
      </c>
      <c r="P28" s="13">
        <v>0.22</v>
      </c>
      <c r="Q28" s="14">
        <v>-1.158624E-3</v>
      </c>
      <c r="R28" s="15">
        <v>-13652.29</v>
      </c>
      <c r="S28" s="14">
        <v>1.0323900000000001E-4</v>
      </c>
      <c r="T28" s="15">
        <v>-3405.5810000000001</v>
      </c>
      <c r="U28" s="14">
        <v>-1.038015E-3</v>
      </c>
      <c r="V28" s="15">
        <v>-12296.14</v>
      </c>
      <c r="W28" s="18">
        <v>7.1087059999999996E-5</v>
      </c>
      <c r="X28" s="15">
        <v>-3289.8919999999998</v>
      </c>
      <c r="Y28" s="14">
        <v>-1.037992E-3</v>
      </c>
      <c r="Z28" s="15">
        <v>-12295.65</v>
      </c>
      <c r="AA28" s="18">
        <v>7.1136580000000005E-5</v>
      </c>
      <c r="AB28" s="15">
        <v>-3289.1930000000002</v>
      </c>
      <c r="AD28" s="13">
        <v>9.5000000000000001E-2</v>
      </c>
      <c r="AE28" s="14">
        <v>-2.8382120000000001E-3</v>
      </c>
      <c r="AF28" s="15">
        <v>-32041.03</v>
      </c>
      <c r="AG28" s="14">
        <v>1.0360320000000001E-3</v>
      </c>
      <c r="AH28" s="15">
        <v>-581.06179999999995</v>
      </c>
      <c r="AI28" s="14">
        <v>-1.9999200000000001E-3</v>
      </c>
      <c r="AJ28" s="15">
        <v>-23188.26</v>
      </c>
      <c r="AK28" s="14">
        <v>4.8258250000000002E-4</v>
      </c>
      <c r="AL28" s="15">
        <v>-3029.6109999999999</v>
      </c>
    </row>
    <row r="29" spans="2:38" x14ac:dyDescent="0.25">
      <c r="B29" s="13">
        <v>0.22500000000000001</v>
      </c>
      <c r="C29" s="14">
        <v>1.257672E-4</v>
      </c>
      <c r="D29" s="15">
        <v>154.06399999999999</v>
      </c>
      <c r="E29" s="14">
        <v>-3.4481369999999999E-4</v>
      </c>
      <c r="F29" s="15">
        <v>-3667.1990000000001</v>
      </c>
      <c r="G29" s="18">
        <v>1.2501840000000001E-5</v>
      </c>
      <c r="H29" s="15">
        <v>-1103.2550000000001</v>
      </c>
      <c r="I29" s="14">
        <v>-3.1381490000000002E-4</v>
      </c>
      <c r="J29" s="15">
        <v>-3753.0479999999998</v>
      </c>
      <c r="K29" s="18">
        <v>1.2678720000000001E-5</v>
      </c>
      <c r="L29" s="15">
        <v>-1101.1510000000001</v>
      </c>
      <c r="M29" s="14">
        <v>-3.1381589999999998E-4</v>
      </c>
      <c r="N29" s="15">
        <v>-3752.3879999999999</v>
      </c>
      <c r="P29" s="13">
        <v>0.22500000000000001</v>
      </c>
      <c r="Q29" s="14">
        <v>-1.1410459999999999E-3</v>
      </c>
      <c r="R29" s="15">
        <v>-13422.21</v>
      </c>
      <c r="S29" s="14">
        <v>1.038548E-4</v>
      </c>
      <c r="T29" s="15">
        <v>-3313.2440000000001</v>
      </c>
      <c r="U29" s="14">
        <v>-1.0273560000000001E-3</v>
      </c>
      <c r="V29" s="15">
        <v>-12159.99</v>
      </c>
      <c r="W29" s="18">
        <v>7.2834230000000003E-5</v>
      </c>
      <c r="X29" s="15">
        <v>-3226.116</v>
      </c>
      <c r="Y29" s="14">
        <v>-1.0273330000000001E-3</v>
      </c>
      <c r="Z29" s="15">
        <v>-12159.49</v>
      </c>
      <c r="AA29" s="18">
        <v>7.2891400000000005E-5</v>
      </c>
      <c r="AB29" s="15">
        <v>-3225.3270000000002</v>
      </c>
      <c r="AD29" s="13">
        <v>0.1</v>
      </c>
      <c r="AE29" s="14">
        <v>-2.8389410000000002E-3</v>
      </c>
      <c r="AF29" s="15">
        <v>-32071.66</v>
      </c>
      <c r="AG29" s="14">
        <v>1.0389970000000001E-3</v>
      </c>
      <c r="AH29" s="15">
        <v>-581.7002</v>
      </c>
      <c r="AI29" s="14">
        <v>-2.0008199999999999E-3</v>
      </c>
      <c r="AJ29" s="15">
        <v>-23216.29</v>
      </c>
      <c r="AK29" s="14">
        <v>4.8455310000000001E-4</v>
      </c>
      <c r="AL29" s="15">
        <v>-3034.326</v>
      </c>
    </row>
    <row r="30" spans="2:38" x14ac:dyDescent="0.25">
      <c r="B30" s="13">
        <v>0.23</v>
      </c>
      <c r="C30" s="14">
        <v>1.2628690000000001E-4</v>
      </c>
      <c r="D30" s="15">
        <v>77.413939999999997</v>
      </c>
      <c r="E30" s="14">
        <v>-3.6252639999999998E-4</v>
      </c>
      <c r="F30" s="15">
        <v>-3891.902</v>
      </c>
      <c r="G30" s="18">
        <v>1.9468160000000002E-5</v>
      </c>
      <c r="H30" s="15">
        <v>-1093.2339999999999</v>
      </c>
      <c r="I30" s="14">
        <v>-3.3242150000000002E-4</v>
      </c>
      <c r="J30" s="15">
        <v>-3950.6860000000001</v>
      </c>
      <c r="K30" s="18">
        <v>1.964342E-5</v>
      </c>
      <c r="L30" s="15">
        <v>-1091.346</v>
      </c>
      <c r="M30" s="14">
        <v>-3.3246380000000002E-4</v>
      </c>
      <c r="N30" s="15">
        <v>-3950.5659999999998</v>
      </c>
      <c r="P30" s="13">
        <v>0.23</v>
      </c>
      <c r="Q30" s="14">
        <v>-1.1252219999999999E-3</v>
      </c>
      <c r="R30" s="15">
        <v>-13212.76</v>
      </c>
      <c r="S30" s="14">
        <v>1.052615E-4</v>
      </c>
      <c r="T30" s="15">
        <v>-3220.8609999999999</v>
      </c>
      <c r="U30" s="14">
        <v>-1.018028E-3</v>
      </c>
      <c r="V30" s="15">
        <v>-12037.64</v>
      </c>
      <c r="W30" s="18">
        <v>7.5162140000000006E-5</v>
      </c>
      <c r="X30" s="15">
        <v>-3160.6109999999999</v>
      </c>
      <c r="Y30" s="14">
        <v>-1.0180059999999999E-3</v>
      </c>
      <c r="Z30" s="15">
        <v>-12037.12</v>
      </c>
      <c r="AA30" s="18">
        <v>7.5229510000000003E-5</v>
      </c>
      <c r="AB30" s="15">
        <v>-3159.7139999999999</v>
      </c>
      <c r="AD30" s="13">
        <v>0.105</v>
      </c>
      <c r="AE30" s="14">
        <v>-2.8394689999999998E-3</v>
      </c>
      <c r="AF30" s="15">
        <v>-32095.84</v>
      </c>
      <c r="AG30" s="14">
        <v>1.0413849999999999E-3</v>
      </c>
      <c r="AH30" s="15">
        <v>-582.20579999999995</v>
      </c>
      <c r="AI30" s="14">
        <v>-2.001489E-3</v>
      </c>
      <c r="AJ30" s="15">
        <v>-23238.47</v>
      </c>
      <c r="AK30" s="14">
        <v>4.8615419999999999E-4</v>
      </c>
      <c r="AL30" s="15">
        <v>-3038.0729999999999</v>
      </c>
    </row>
    <row r="31" spans="2:38" x14ac:dyDescent="0.25">
      <c r="B31" s="13">
        <v>0.23499999999999999</v>
      </c>
      <c r="C31" s="14">
        <v>1.2730719999999999E-4</v>
      </c>
      <c r="D31" s="15">
        <v>10.64015</v>
      </c>
      <c r="E31" s="14">
        <v>-3.7982599999999999E-4</v>
      </c>
      <c r="F31" s="15">
        <v>-4107.4380000000001</v>
      </c>
      <c r="G31" s="18">
        <v>2.6543640000000001E-5</v>
      </c>
      <c r="H31" s="15">
        <v>-1079.47</v>
      </c>
      <c r="I31" s="14">
        <v>-3.5042310000000002E-4</v>
      </c>
      <c r="J31" s="15">
        <v>-4140.5569999999998</v>
      </c>
      <c r="K31" s="18">
        <v>2.6715839999999999E-5</v>
      </c>
      <c r="L31" s="15">
        <v>-1078.0239999999999</v>
      </c>
      <c r="M31" s="14">
        <v>-3.5056129999999999E-4</v>
      </c>
      <c r="N31" s="15">
        <v>-4141.6310000000003</v>
      </c>
      <c r="P31" s="13">
        <v>0.23499999999999999</v>
      </c>
      <c r="Q31" s="14">
        <v>-1.110942E-3</v>
      </c>
      <c r="R31" s="15">
        <v>-13021.64</v>
      </c>
      <c r="S31" s="14">
        <v>1.073028E-4</v>
      </c>
      <c r="T31" s="15">
        <v>-3129.134</v>
      </c>
      <c r="U31" s="14">
        <v>-1.0098450000000001E-3</v>
      </c>
      <c r="V31" s="15">
        <v>-11927.3</v>
      </c>
      <c r="W31" s="18">
        <v>7.7964669999999994E-5</v>
      </c>
      <c r="X31" s="15">
        <v>-3093.9569999999999</v>
      </c>
      <c r="Y31" s="14">
        <v>-1.0098240000000001E-3</v>
      </c>
      <c r="Z31" s="15">
        <v>-11926.78</v>
      </c>
      <c r="AA31" s="18">
        <v>7.8033390000000003E-5</v>
      </c>
      <c r="AB31" s="15">
        <v>-3093.0509999999999</v>
      </c>
      <c r="AD31" s="13">
        <v>0.11</v>
      </c>
      <c r="AE31" s="14">
        <v>-2.839837E-3</v>
      </c>
      <c r="AF31" s="15">
        <v>-32114.12</v>
      </c>
      <c r="AG31" s="14">
        <v>1.043221E-3</v>
      </c>
      <c r="AH31" s="15">
        <v>-582.58879999999999</v>
      </c>
      <c r="AI31" s="14">
        <v>-2.0019679999999998E-3</v>
      </c>
      <c r="AJ31" s="15">
        <v>-23255.26</v>
      </c>
      <c r="AK31" s="14">
        <v>4.8739239999999999E-4</v>
      </c>
      <c r="AL31" s="15">
        <v>-3040.9189999999999</v>
      </c>
    </row>
    <row r="32" spans="2:38" x14ac:dyDescent="0.25">
      <c r="B32" s="13">
        <v>0.24</v>
      </c>
      <c r="C32" s="14">
        <v>1.2873149999999999E-4</v>
      </c>
      <c r="D32" s="15">
        <v>-47.551670000000001</v>
      </c>
      <c r="E32" s="14">
        <v>-3.966695E-4</v>
      </c>
      <c r="F32" s="15">
        <v>-4313.97</v>
      </c>
      <c r="G32" s="18">
        <v>3.3657420000000002E-5</v>
      </c>
      <c r="H32" s="15">
        <v>-1062.741</v>
      </c>
      <c r="I32" s="14">
        <v>-3.6783040000000001E-4</v>
      </c>
      <c r="J32" s="15">
        <v>-4322.9459999999999</v>
      </c>
      <c r="K32" s="18">
        <v>3.382458E-5</v>
      </c>
      <c r="L32" s="15">
        <v>-1061.8330000000001</v>
      </c>
      <c r="M32" s="14">
        <v>-3.6807460000000001E-4</v>
      </c>
      <c r="N32" s="15">
        <v>-4325.3779999999997</v>
      </c>
      <c r="P32" s="13">
        <v>0.24</v>
      </c>
      <c r="Q32" s="14">
        <v>-1.098021E-3</v>
      </c>
      <c r="R32" s="15">
        <v>-12846.87</v>
      </c>
      <c r="S32" s="14">
        <v>1.09848E-4</v>
      </c>
      <c r="T32" s="15">
        <v>-3038.6109999999999</v>
      </c>
      <c r="U32" s="14">
        <v>-1.0026519999999999E-3</v>
      </c>
      <c r="V32" s="15">
        <v>-11827.12</v>
      </c>
      <c r="W32" s="18">
        <v>8.1186970000000005E-5</v>
      </c>
      <c r="X32" s="15">
        <v>-3026.0210000000002</v>
      </c>
      <c r="Y32" s="14">
        <v>-1.0026309999999999E-3</v>
      </c>
      <c r="Z32" s="15">
        <v>-11827.07</v>
      </c>
      <c r="AA32" s="18">
        <v>8.1184899999999996E-5</v>
      </c>
      <c r="AB32" s="15">
        <v>-3026.1570000000002</v>
      </c>
      <c r="AD32" s="13">
        <v>0.115</v>
      </c>
      <c r="AE32" s="14">
        <v>-2.8400779999999998E-3</v>
      </c>
      <c r="AF32" s="15">
        <v>-32126.89</v>
      </c>
      <c r="AG32" s="14">
        <v>1.04452E-3</v>
      </c>
      <c r="AH32" s="15">
        <v>-582.8569</v>
      </c>
      <c r="AI32" s="14">
        <v>-2.0022880000000001E-3</v>
      </c>
      <c r="AJ32" s="15">
        <v>-23267.01</v>
      </c>
      <c r="AK32" s="14">
        <v>4.8827309999999999E-4</v>
      </c>
      <c r="AL32" s="15">
        <v>-3042.915</v>
      </c>
    </row>
    <row r="33" spans="2:38" x14ac:dyDescent="0.25">
      <c r="B33" s="13">
        <v>0.245</v>
      </c>
      <c r="C33" s="14">
        <v>1.3047969999999999E-4</v>
      </c>
      <c r="D33" s="15">
        <v>-98.215549999999993</v>
      </c>
      <c r="E33" s="14">
        <v>-4.1303660000000002E-4</v>
      </c>
      <c r="F33" s="15">
        <v>-4511.7359999999999</v>
      </c>
      <c r="G33" s="18">
        <v>4.0751019999999998E-5</v>
      </c>
      <c r="H33" s="15">
        <v>-1045.336</v>
      </c>
      <c r="I33" s="14">
        <v>-3.8472419999999998E-4</v>
      </c>
      <c r="J33" s="15">
        <v>-4500.326</v>
      </c>
      <c r="K33" s="18">
        <v>4.091533E-5</v>
      </c>
      <c r="L33" s="15">
        <v>-1042.9000000000001</v>
      </c>
      <c r="M33" s="14">
        <v>-3.8491410000000002E-4</v>
      </c>
      <c r="N33" s="15">
        <v>-4500.7659999999996</v>
      </c>
      <c r="P33" s="13">
        <v>0.245</v>
      </c>
      <c r="Q33" s="14">
        <v>-1.0863019999999999E-3</v>
      </c>
      <c r="R33" s="15">
        <v>-12686.7</v>
      </c>
      <c r="S33" s="14">
        <v>1.1278820000000001E-4</v>
      </c>
      <c r="T33" s="15">
        <v>-2949.7249999999999</v>
      </c>
      <c r="U33" s="14">
        <v>-9.963095999999999E-4</v>
      </c>
      <c r="V33" s="15">
        <v>-11735.8</v>
      </c>
      <c r="W33" s="18">
        <v>8.4761330000000007E-5</v>
      </c>
      <c r="X33" s="15">
        <v>-2957.18</v>
      </c>
      <c r="Y33" s="14">
        <v>-9.9629680000000009E-4</v>
      </c>
      <c r="Z33" s="15">
        <v>-11736.77</v>
      </c>
      <c r="AA33" s="18">
        <v>8.4601040000000001E-5</v>
      </c>
      <c r="AB33" s="15">
        <v>-2959.5529999999999</v>
      </c>
      <c r="AD33" s="13">
        <v>0.12</v>
      </c>
      <c r="AE33" s="14">
        <v>-2.8402140000000002E-3</v>
      </c>
      <c r="AF33" s="15">
        <v>-32134.45</v>
      </c>
      <c r="AG33" s="14">
        <v>1.045294E-3</v>
      </c>
      <c r="AH33" s="15">
        <v>-583.01549999999997</v>
      </c>
      <c r="AI33" s="14">
        <v>-2.002471E-3</v>
      </c>
      <c r="AJ33" s="15">
        <v>-23273.96</v>
      </c>
      <c r="AK33" s="14">
        <v>4.8880009999999999E-4</v>
      </c>
      <c r="AL33" s="15">
        <v>-3044.098</v>
      </c>
    </row>
    <row r="34" spans="2:38" x14ac:dyDescent="0.25">
      <c r="B34" s="13">
        <v>0.25</v>
      </c>
      <c r="C34" s="14">
        <v>1.3248439999999999E-4</v>
      </c>
      <c r="D34" s="15">
        <v>-142.304</v>
      </c>
      <c r="E34" s="14">
        <v>-4.2890410000000001E-4</v>
      </c>
      <c r="F34" s="15">
        <v>-4700.95</v>
      </c>
      <c r="G34" s="18">
        <v>4.7665849999999997E-5</v>
      </c>
      <c r="H34" s="15">
        <v>-1026.617</v>
      </c>
      <c r="I34" s="14">
        <v>-4.0128929999999998E-4</v>
      </c>
      <c r="J34" s="15">
        <v>-4672.2709999999997</v>
      </c>
      <c r="K34" s="18">
        <v>4.7819989999999999E-5</v>
      </c>
      <c r="L34" s="15">
        <v>-1024.7639999999999</v>
      </c>
      <c r="M34" s="14">
        <v>-4.0099830000000001E-4</v>
      </c>
      <c r="N34" s="15">
        <v>-4669.3059999999996</v>
      </c>
      <c r="P34" s="13">
        <v>0.25</v>
      </c>
      <c r="Q34" s="14">
        <v>-1.075658E-3</v>
      </c>
      <c r="R34" s="15">
        <v>-12539.66</v>
      </c>
      <c r="S34" s="14">
        <v>1.16041E-4</v>
      </c>
      <c r="T34" s="15">
        <v>-2862.7</v>
      </c>
      <c r="U34" s="14">
        <v>-9.9059829999999997E-4</v>
      </c>
      <c r="V34" s="15">
        <v>-11653.26</v>
      </c>
      <c r="W34" s="18">
        <v>8.8370850000000001E-5</v>
      </c>
      <c r="X34" s="15">
        <v>-2891.7060000000001</v>
      </c>
      <c r="Y34" s="14">
        <v>-9.9069910000000008E-4</v>
      </c>
      <c r="Z34" s="15">
        <v>-11653.9</v>
      </c>
      <c r="AA34" s="18">
        <v>8.8199430000000003E-5</v>
      </c>
      <c r="AB34" s="15">
        <v>-2892.9189999999999</v>
      </c>
      <c r="AD34" s="13">
        <v>0.125</v>
      </c>
      <c r="AE34" s="14">
        <v>-2.840258E-3</v>
      </c>
      <c r="AF34" s="15">
        <v>-32136.95</v>
      </c>
      <c r="AG34" s="14">
        <v>1.0455519999999999E-3</v>
      </c>
      <c r="AH34" s="15">
        <v>-583.06780000000003</v>
      </c>
      <c r="AI34" s="14">
        <v>-2.0025300000000002E-3</v>
      </c>
      <c r="AJ34" s="15">
        <v>-23276.25</v>
      </c>
      <c r="AK34" s="14">
        <v>4.8897559999999999E-4</v>
      </c>
      <c r="AL34" s="15">
        <v>-3044.4879999999998</v>
      </c>
    </row>
    <row r="35" spans="2:38" x14ac:dyDescent="0.25">
      <c r="B35" s="13">
        <v>0.255</v>
      </c>
      <c r="C35" s="14">
        <v>1.346908E-4</v>
      </c>
      <c r="D35" s="15">
        <v>-180.7706</v>
      </c>
      <c r="E35" s="14">
        <v>-4.4444359999999997E-4</v>
      </c>
      <c r="F35" s="15">
        <v>-4883.5200000000004</v>
      </c>
      <c r="G35" s="18">
        <v>5.4524000000000002E-5</v>
      </c>
      <c r="H35" s="15">
        <v>-1007.663</v>
      </c>
      <c r="I35" s="14">
        <v>-4.1721800000000002E-4</v>
      </c>
      <c r="J35" s="15">
        <v>-4838.3530000000001</v>
      </c>
      <c r="K35" s="18">
        <v>5.5025780000000003E-5</v>
      </c>
      <c r="L35" s="15">
        <v>-1001.027</v>
      </c>
      <c r="M35" s="14">
        <v>-4.1740169999999999E-4</v>
      </c>
      <c r="N35" s="15">
        <v>-4837.2830000000004</v>
      </c>
      <c r="P35" s="13">
        <v>0.255</v>
      </c>
      <c r="Q35" s="14">
        <v>-1.065924E-3</v>
      </c>
      <c r="R35" s="15">
        <v>-12403.72</v>
      </c>
      <c r="S35" s="14">
        <v>1.196052E-4</v>
      </c>
      <c r="T35" s="15">
        <v>-2776.8609999999999</v>
      </c>
      <c r="U35" s="14">
        <v>-9.856178000000001E-4</v>
      </c>
      <c r="V35" s="15">
        <v>-11577.38</v>
      </c>
      <c r="W35" s="18">
        <v>9.200658E-5</v>
      </c>
      <c r="X35" s="15">
        <v>-2826.7440000000001</v>
      </c>
      <c r="Y35" s="14">
        <v>-9.8581020000000001E-4</v>
      </c>
      <c r="Z35" s="15">
        <v>-11578.21</v>
      </c>
      <c r="AA35" s="18">
        <v>9.2568919999999995E-5</v>
      </c>
      <c r="AB35" s="15">
        <v>-2821.4459999999999</v>
      </c>
      <c r="AD35" s="13">
        <v>0.13</v>
      </c>
      <c r="AE35" s="14">
        <v>-2.8402129999999999E-3</v>
      </c>
      <c r="AF35" s="15">
        <v>-32134.44</v>
      </c>
      <c r="AG35" s="14">
        <v>1.0452949999999999E-3</v>
      </c>
      <c r="AH35" s="15">
        <v>-583.01520000000005</v>
      </c>
      <c r="AI35" s="14">
        <v>-2.0024690000000002E-3</v>
      </c>
      <c r="AJ35" s="15">
        <v>-23273.94</v>
      </c>
      <c r="AK35" s="14">
        <v>4.8880020000000002E-4</v>
      </c>
      <c r="AL35" s="15">
        <v>-3044.0940000000001</v>
      </c>
    </row>
    <row r="36" spans="2:38" x14ac:dyDescent="0.25">
      <c r="B36" s="13">
        <v>0.26014999999999999</v>
      </c>
      <c r="C36" s="14">
        <v>1.3712619999999999E-4</v>
      </c>
      <c r="D36" s="15">
        <v>-215.2551</v>
      </c>
      <c r="E36" s="14">
        <v>-4.5993109999999999E-4</v>
      </c>
      <c r="F36" s="15">
        <v>-5063.5439999999999</v>
      </c>
      <c r="G36" s="18">
        <v>6.2155499999999998E-5</v>
      </c>
      <c r="H36" s="15">
        <v>-976.92070000000001</v>
      </c>
      <c r="I36" s="14">
        <v>-4.3343210000000001E-4</v>
      </c>
      <c r="J36" s="15">
        <v>-5001.2430000000004</v>
      </c>
      <c r="K36" s="18">
        <v>6.1968689999999994E-5</v>
      </c>
      <c r="L36" s="15">
        <v>-980.15729999999996</v>
      </c>
      <c r="M36" s="14">
        <v>-4.3300190000000001E-4</v>
      </c>
      <c r="N36" s="15">
        <v>-4999.47</v>
      </c>
      <c r="P36" s="13">
        <v>0.26014999999999999</v>
      </c>
      <c r="Q36" s="14">
        <v>-1.0568229999999999E-3</v>
      </c>
      <c r="R36" s="15">
        <v>-12275.43</v>
      </c>
      <c r="S36" s="14">
        <v>1.234617E-4</v>
      </c>
      <c r="T36" s="15">
        <v>-2691.1640000000002</v>
      </c>
      <c r="U36" s="14">
        <v>-9.8169230000000004E-4</v>
      </c>
      <c r="V36" s="15">
        <v>-11512.61</v>
      </c>
      <c r="W36" s="18">
        <v>9.7005290000000004E-5</v>
      </c>
      <c r="X36" s="15">
        <v>-2753.259</v>
      </c>
      <c r="Y36" s="14">
        <v>-9.8125199999999995E-4</v>
      </c>
      <c r="Z36" s="15">
        <v>-11505.53</v>
      </c>
      <c r="AA36" s="18">
        <v>9.6818180000000006E-5</v>
      </c>
      <c r="AB36" s="15">
        <v>-2751.2779999999998</v>
      </c>
      <c r="AD36" s="13">
        <v>0.13500000000000001</v>
      </c>
      <c r="AE36" s="14">
        <v>-2.8400769999999999E-3</v>
      </c>
      <c r="AF36" s="15">
        <v>-32126.880000000001</v>
      </c>
      <c r="AG36" s="14">
        <v>1.0445210000000001E-3</v>
      </c>
      <c r="AH36" s="15">
        <v>-582.85640000000001</v>
      </c>
      <c r="AI36" s="14">
        <v>-2.0022849999999999E-3</v>
      </c>
      <c r="AJ36" s="15">
        <v>-23266.97</v>
      </c>
      <c r="AK36" s="14">
        <v>4.8827339999999998E-4</v>
      </c>
      <c r="AL36" s="15">
        <v>-3042.9070000000002</v>
      </c>
    </row>
    <row r="37" spans="2:38" x14ac:dyDescent="0.25">
      <c r="B37" s="13">
        <v>0.26545439999999998</v>
      </c>
      <c r="C37" s="14">
        <v>1.3977480000000001E-4</v>
      </c>
      <c r="D37" s="15">
        <v>-248.57689999999999</v>
      </c>
      <c r="E37" s="14">
        <v>-4.7553919999999999E-4</v>
      </c>
      <c r="F37" s="15">
        <v>-5245.1149999999998</v>
      </c>
      <c r="G37" s="18">
        <v>6.85626E-5</v>
      </c>
      <c r="H37" s="15">
        <v>-963.64499999999998</v>
      </c>
      <c r="I37" s="14">
        <v>-4.483663E-4</v>
      </c>
      <c r="J37" s="15">
        <v>-5161.2659999999996</v>
      </c>
      <c r="K37" s="18">
        <v>6.8858110000000005E-5</v>
      </c>
      <c r="L37" s="15">
        <v>-958.48490000000004</v>
      </c>
      <c r="M37" s="14">
        <v>-4.4828590000000002E-4</v>
      </c>
      <c r="N37" s="15">
        <v>-5157.8530000000001</v>
      </c>
      <c r="P37" s="13">
        <v>0.26545439999999998</v>
      </c>
      <c r="Q37" s="14">
        <v>-1.0483000000000001E-3</v>
      </c>
      <c r="R37" s="15">
        <v>-12152.65</v>
      </c>
      <c r="S37" s="14">
        <v>1.2769809999999999E-4</v>
      </c>
      <c r="T37" s="15">
        <v>-2603.1930000000002</v>
      </c>
      <c r="U37" s="14">
        <v>-9.7687810000000007E-4</v>
      </c>
      <c r="V37" s="15">
        <v>-11434.01</v>
      </c>
      <c r="W37" s="18">
        <v>1.010193E-4</v>
      </c>
      <c r="X37" s="15">
        <v>-2681.1590000000001</v>
      </c>
      <c r="Y37" s="14">
        <v>-9.7705940000000009E-4</v>
      </c>
      <c r="Z37" s="15">
        <v>-11437.73</v>
      </c>
      <c r="AA37" s="18">
        <v>1.009628E-4</v>
      </c>
      <c r="AB37" s="15">
        <v>-2683.866</v>
      </c>
      <c r="AD37" s="13">
        <v>0.14000000000000001</v>
      </c>
      <c r="AE37" s="14">
        <v>-2.8398350000000002E-3</v>
      </c>
      <c r="AF37" s="15">
        <v>-32114.11</v>
      </c>
      <c r="AG37" s="14">
        <v>1.0432219999999999E-3</v>
      </c>
      <c r="AH37" s="15">
        <v>-582.58799999999997</v>
      </c>
      <c r="AI37" s="14">
        <v>-2.0019629999999998E-3</v>
      </c>
      <c r="AJ37" s="15">
        <v>-23255.21</v>
      </c>
      <c r="AK37" s="14">
        <v>4.8739280000000001E-4</v>
      </c>
      <c r="AL37" s="15">
        <v>-3040.9059999999999</v>
      </c>
    </row>
    <row r="38" spans="2:38" x14ac:dyDescent="0.25">
      <c r="B38" s="13">
        <v>0.27091799999999999</v>
      </c>
      <c r="C38" s="14">
        <v>1.4256530000000001E-4</v>
      </c>
      <c r="D38" s="15">
        <v>-275.44600000000003</v>
      </c>
      <c r="E38" s="14">
        <v>-4.9031669999999999E-4</v>
      </c>
      <c r="F38" s="15">
        <v>-5414.6409999999996</v>
      </c>
      <c r="G38" s="18">
        <v>7.570895E-5</v>
      </c>
      <c r="H38" s="15">
        <v>-938.35569999999996</v>
      </c>
      <c r="I38" s="14">
        <v>-4.6405479999999999E-4</v>
      </c>
      <c r="J38" s="15">
        <v>-5321.4009999999998</v>
      </c>
      <c r="K38" s="18">
        <v>7.5807210000000002E-5</v>
      </c>
      <c r="L38" s="15">
        <v>-935.89020000000005</v>
      </c>
      <c r="M38" s="14">
        <v>-4.6351669999999999E-4</v>
      </c>
      <c r="N38" s="15">
        <v>-5315.366</v>
      </c>
      <c r="P38" s="13">
        <v>0.27091799999999999</v>
      </c>
      <c r="Q38" s="14">
        <v>-1.040322E-3</v>
      </c>
      <c r="R38" s="15">
        <v>-12038.79</v>
      </c>
      <c r="S38" s="14">
        <v>1.3186210000000001E-4</v>
      </c>
      <c r="T38" s="15">
        <v>-2520.3000000000002</v>
      </c>
      <c r="U38" s="14">
        <v>-9.7328210000000004E-4</v>
      </c>
      <c r="V38" s="15">
        <v>-11373.72</v>
      </c>
      <c r="W38" s="18">
        <v>1.055493E-4</v>
      </c>
      <c r="X38" s="15">
        <v>-2613.2860000000001</v>
      </c>
      <c r="Y38" s="14">
        <v>-9.7318950000000002E-4</v>
      </c>
      <c r="Z38" s="15">
        <v>-11373.54</v>
      </c>
      <c r="AA38" s="18">
        <v>1.052768E-4</v>
      </c>
      <c r="AB38" s="15">
        <v>-2616.069</v>
      </c>
      <c r="AD38" s="13">
        <v>0.14499999999999999</v>
      </c>
      <c r="AE38" s="14">
        <v>-2.8394660000000001E-3</v>
      </c>
      <c r="AF38" s="15">
        <v>-32095.83</v>
      </c>
      <c r="AG38" s="14">
        <v>1.041387E-3</v>
      </c>
      <c r="AH38" s="15">
        <v>-582.20489999999995</v>
      </c>
      <c r="AI38" s="14">
        <v>-2.0014830000000001E-3</v>
      </c>
      <c r="AJ38" s="15">
        <v>-23238.41</v>
      </c>
      <c r="AK38" s="14">
        <v>4.861547E-4</v>
      </c>
      <c r="AL38" s="15">
        <v>-3038.0549999999998</v>
      </c>
    </row>
    <row r="39" spans="2:38" x14ac:dyDescent="0.25">
      <c r="B39" s="13">
        <v>0.2765455</v>
      </c>
      <c r="C39" s="14">
        <v>1.4556150000000001E-4</v>
      </c>
      <c r="D39" s="15">
        <v>-297.05</v>
      </c>
      <c r="E39" s="14">
        <v>-5.0501539999999996E-4</v>
      </c>
      <c r="F39" s="15">
        <v>-5579.933</v>
      </c>
      <c r="G39" s="18">
        <v>8.2835610000000004E-5</v>
      </c>
      <c r="H39" s="15">
        <v>-912.63779999999997</v>
      </c>
      <c r="I39" s="14">
        <v>-4.7927780000000001E-4</v>
      </c>
      <c r="J39" s="15">
        <v>-5477.1710000000003</v>
      </c>
      <c r="K39" s="18">
        <v>8.2822080000000006E-5</v>
      </c>
      <c r="L39" s="15">
        <v>-911.74130000000002</v>
      </c>
      <c r="M39" s="14">
        <v>-4.7911470000000002E-4</v>
      </c>
      <c r="N39" s="15">
        <v>-5474.84</v>
      </c>
      <c r="P39" s="13">
        <v>0.2765455</v>
      </c>
      <c r="Q39" s="14">
        <v>-1.032743E-3</v>
      </c>
      <c r="R39" s="15">
        <v>-11929.96</v>
      </c>
      <c r="S39" s="14">
        <v>1.361383E-4</v>
      </c>
      <c r="T39" s="15">
        <v>-2438.2930000000001</v>
      </c>
      <c r="U39" s="14">
        <v>-9.6997830000000002E-4</v>
      </c>
      <c r="V39" s="15">
        <v>-11315.37</v>
      </c>
      <c r="W39" s="18">
        <v>1.101663E-4</v>
      </c>
      <c r="X39" s="15">
        <v>-2544.2710000000002</v>
      </c>
      <c r="Y39" s="14">
        <v>-9.6986469999999999E-4</v>
      </c>
      <c r="Z39" s="15">
        <v>-11315.01</v>
      </c>
      <c r="AA39" s="18">
        <v>1.1011550000000001E-4</v>
      </c>
      <c r="AB39" s="15">
        <v>-2545.25</v>
      </c>
      <c r="AD39" s="13">
        <v>0.15</v>
      </c>
      <c r="AE39" s="14">
        <v>-2.8389380000000001E-3</v>
      </c>
      <c r="AF39" s="15">
        <v>-32071.64</v>
      </c>
      <c r="AG39" s="14">
        <v>1.0389990000000001E-3</v>
      </c>
      <c r="AH39" s="15">
        <v>-581.69920000000002</v>
      </c>
      <c r="AI39" s="14">
        <v>-2.0008119999999998E-3</v>
      </c>
      <c r="AJ39" s="15">
        <v>-23216.21</v>
      </c>
      <c r="AK39" s="14">
        <v>4.845537E-4</v>
      </c>
      <c r="AL39" s="15">
        <v>-3034.3029999999999</v>
      </c>
    </row>
    <row r="40" spans="2:38" x14ac:dyDescent="0.25">
      <c r="B40" s="13">
        <v>0.28234179999999998</v>
      </c>
      <c r="C40" s="14">
        <v>1.486623E-4</v>
      </c>
      <c r="D40" s="15">
        <v>-318.83929999999998</v>
      </c>
      <c r="E40" s="14">
        <v>-5.1980760000000005E-4</v>
      </c>
      <c r="F40" s="15">
        <v>-5747.0190000000002</v>
      </c>
      <c r="G40" s="18">
        <v>8.9894170000000002E-5</v>
      </c>
      <c r="H40" s="15">
        <v>-887.23649999999998</v>
      </c>
      <c r="I40" s="14">
        <v>-4.9433940000000003E-4</v>
      </c>
      <c r="J40" s="15">
        <v>-5631.3919999999998</v>
      </c>
      <c r="K40" s="18">
        <v>9.0457639999999995E-5</v>
      </c>
      <c r="L40" s="15">
        <v>-879.06119999999999</v>
      </c>
      <c r="M40" s="14">
        <v>-4.9464699999999997E-4</v>
      </c>
      <c r="N40" s="15">
        <v>-5630.2889999999998</v>
      </c>
      <c r="P40" s="13">
        <v>0.28234179999999998</v>
      </c>
      <c r="Q40" s="14">
        <v>-1.02575E-3</v>
      </c>
      <c r="R40" s="15">
        <v>-11826.99</v>
      </c>
      <c r="S40" s="14">
        <v>1.4077170000000001E-4</v>
      </c>
      <c r="T40" s="15">
        <v>-2354.4810000000002</v>
      </c>
      <c r="U40" s="14">
        <v>-9.6691140000000001E-4</v>
      </c>
      <c r="V40" s="15">
        <v>-11258.84</v>
      </c>
      <c r="W40" s="18">
        <v>1.1510620000000001E-4</v>
      </c>
      <c r="X40" s="15">
        <v>-2472.5300000000002</v>
      </c>
      <c r="Y40" s="14">
        <v>-9.6731140000000002E-4</v>
      </c>
      <c r="Z40" s="15">
        <v>-11263.37</v>
      </c>
      <c r="AA40" s="18">
        <v>1.156552E-4</v>
      </c>
      <c r="AB40" s="15">
        <v>-2469.3519999999999</v>
      </c>
      <c r="AD40" s="13">
        <v>0.155</v>
      </c>
      <c r="AE40" s="14">
        <v>-2.8382080000000001E-3</v>
      </c>
      <c r="AF40" s="15">
        <v>-32041.02</v>
      </c>
      <c r="AG40" s="14">
        <v>1.036035E-3</v>
      </c>
      <c r="AH40" s="15">
        <v>-581.06029999999998</v>
      </c>
      <c r="AI40" s="14">
        <v>-1.9999100000000001E-3</v>
      </c>
      <c r="AJ40" s="15">
        <v>-23188.17</v>
      </c>
      <c r="AK40" s="14">
        <v>4.8258330000000002E-4</v>
      </c>
      <c r="AL40" s="15">
        <v>-3029.5830000000001</v>
      </c>
    </row>
    <row r="41" spans="2:38" x14ac:dyDescent="0.25">
      <c r="B41" s="13">
        <v>0.28831190000000001</v>
      </c>
      <c r="C41" s="14">
        <v>1.51881E-4</v>
      </c>
      <c r="D41" s="15">
        <v>-337.24380000000002</v>
      </c>
      <c r="E41" s="14">
        <v>-5.3429720000000005E-4</v>
      </c>
      <c r="F41" s="15">
        <v>-5909.22</v>
      </c>
      <c r="G41" s="18">
        <v>9.6899819999999998E-5</v>
      </c>
      <c r="H41" s="15">
        <v>-861.42719999999997</v>
      </c>
      <c r="I41" s="14">
        <v>-5.0916749999999999E-4</v>
      </c>
      <c r="J41" s="15">
        <v>-5782.8779999999997</v>
      </c>
      <c r="K41" s="18">
        <v>9.6915600000000004E-5</v>
      </c>
      <c r="L41" s="15">
        <v>-861.65620000000001</v>
      </c>
      <c r="M41" s="14">
        <v>-5.0878209999999997E-4</v>
      </c>
      <c r="N41" s="15">
        <v>-5780.1049999999996</v>
      </c>
      <c r="P41" s="13">
        <v>0.28831190000000001</v>
      </c>
      <c r="Q41" s="14">
        <v>-1.019184E-3</v>
      </c>
      <c r="R41" s="15">
        <v>-11729.39</v>
      </c>
      <c r="S41" s="14">
        <v>1.454765E-4</v>
      </c>
      <c r="T41" s="15">
        <v>-2271.9920000000002</v>
      </c>
      <c r="U41" s="14">
        <v>-9.6416419999999995E-4</v>
      </c>
      <c r="V41" s="15">
        <v>-11205.22</v>
      </c>
      <c r="W41" s="18">
        <v>1.201942E-4</v>
      </c>
      <c r="X41" s="15">
        <v>-2399.9070000000002</v>
      </c>
      <c r="Y41" s="14">
        <v>-9.639424E-4</v>
      </c>
      <c r="Z41" s="15">
        <v>-11200.49</v>
      </c>
      <c r="AA41" s="18">
        <v>1.203074E-4</v>
      </c>
      <c r="AB41" s="15">
        <v>-2396.0500000000002</v>
      </c>
      <c r="AD41" s="13">
        <v>0.16</v>
      </c>
      <c r="AE41" s="14">
        <v>-2.8372229999999998E-3</v>
      </c>
      <c r="AF41" s="15">
        <v>-32003.25</v>
      </c>
      <c r="AG41" s="14">
        <v>1.032467E-3</v>
      </c>
      <c r="AH41" s="15">
        <v>-580.27570000000003</v>
      </c>
      <c r="AI41" s="14">
        <v>-1.9987220000000001E-3</v>
      </c>
      <c r="AJ41" s="15">
        <v>-23153.68</v>
      </c>
      <c r="AK41" s="14">
        <v>4.8023489999999999E-4</v>
      </c>
      <c r="AL41" s="15">
        <v>-3023.8119999999999</v>
      </c>
    </row>
    <row r="42" spans="2:38" x14ac:dyDescent="0.25">
      <c r="B42" s="13">
        <v>0.29446119999999998</v>
      </c>
      <c r="C42" s="14">
        <v>1.551945E-4</v>
      </c>
      <c r="D42" s="15">
        <v>-352.75310000000002</v>
      </c>
      <c r="E42" s="14">
        <v>-5.4844530000000005E-4</v>
      </c>
      <c r="F42" s="15">
        <v>-6066.5219999999999</v>
      </c>
      <c r="G42" s="18">
        <v>1.037752E-4</v>
      </c>
      <c r="H42" s="15">
        <v>-836.35400000000004</v>
      </c>
      <c r="I42" s="14">
        <v>-5.2368239999999995E-4</v>
      </c>
      <c r="J42" s="15">
        <v>-5931.5</v>
      </c>
      <c r="K42" s="18">
        <v>1.038385E-4</v>
      </c>
      <c r="L42" s="15">
        <v>-836.47900000000004</v>
      </c>
      <c r="M42" s="14">
        <v>-5.2387560000000002E-4</v>
      </c>
      <c r="N42" s="15">
        <v>-5933.7079999999996</v>
      </c>
      <c r="P42" s="13">
        <v>0.29446119999999998</v>
      </c>
      <c r="Q42" s="14">
        <v>-1.0130460000000001E-3</v>
      </c>
      <c r="R42" s="15">
        <v>-11637.32</v>
      </c>
      <c r="S42" s="14">
        <v>1.502319E-4</v>
      </c>
      <c r="T42" s="15">
        <v>-2191.1570000000002</v>
      </c>
      <c r="U42" s="14">
        <v>-9.6161459999999995E-4</v>
      </c>
      <c r="V42" s="15">
        <v>-11153.48</v>
      </c>
      <c r="W42" s="18">
        <v>1.2530740000000001E-4</v>
      </c>
      <c r="X42" s="15">
        <v>-2327.3449999999998</v>
      </c>
      <c r="Y42" s="14">
        <v>-9.6155700000000004E-4</v>
      </c>
      <c r="Z42" s="15">
        <v>-11151.37</v>
      </c>
      <c r="AA42" s="18">
        <v>1.2565610000000001E-4</v>
      </c>
      <c r="AB42" s="15">
        <v>-2322.87</v>
      </c>
      <c r="AD42" s="13">
        <v>0.16500000000000001</v>
      </c>
      <c r="AE42" s="14">
        <v>-2.8359119999999999E-3</v>
      </c>
      <c r="AF42" s="15">
        <v>-31957.52</v>
      </c>
      <c r="AG42" s="14">
        <v>1.0282620000000001E-3</v>
      </c>
      <c r="AH42" s="15">
        <v>-579.32929999999999</v>
      </c>
      <c r="AI42" s="14">
        <v>-1.9971810000000002E-3</v>
      </c>
      <c r="AJ42" s="15">
        <v>-23112.02</v>
      </c>
      <c r="AK42" s="14">
        <v>4.7749899999999999E-4</v>
      </c>
      <c r="AL42" s="15">
        <v>-3016.89</v>
      </c>
    </row>
    <row r="43" spans="2:38" x14ac:dyDescent="0.25">
      <c r="B43" s="13">
        <v>0.30079489999999998</v>
      </c>
      <c r="C43" s="14">
        <v>1.585817E-4</v>
      </c>
      <c r="D43" s="15">
        <v>-365.53809999999999</v>
      </c>
      <c r="E43" s="14">
        <v>-5.6237189999999997E-4</v>
      </c>
      <c r="F43" s="15">
        <v>-6219.9009999999998</v>
      </c>
      <c r="G43" s="18">
        <v>1.10597E-4</v>
      </c>
      <c r="H43" s="15">
        <v>-811.12369999999999</v>
      </c>
      <c r="I43" s="14">
        <v>-5.3794569999999998E-4</v>
      </c>
      <c r="J43" s="15">
        <v>-6077.4870000000001</v>
      </c>
      <c r="K43" s="18">
        <v>1.112241E-4</v>
      </c>
      <c r="L43" s="15">
        <v>-803.2491</v>
      </c>
      <c r="M43" s="14">
        <v>-5.3862029999999996E-4</v>
      </c>
      <c r="N43" s="15">
        <v>-6080.1840000000002</v>
      </c>
      <c r="P43" s="13">
        <v>0.30079489999999998</v>
      </c>
      <c r="Q43" s="14">
        <v>-1.0073160000000001E-3</v>
      </c>
      <c r="R43" s="15">
        <v>-11550.26</v>
      </c>
      <c r="S43" s="14">
        <v>1.549702E-4</v>
      </c>
      <c r="T43" s="15">
        <v>-2112.1529999999998</v>
      </c>
      <c r="U43" s="14">
        <v>-9.5933010000000003E-4</v>
      </c>
      <c r="V43" s="15">
        <v>-11104.72</v>
      </c>
      <c r="W43" s="18">
        <v>1.3053030000000001E-4</v>
      </c>
      <c r="X43" s="15">
        <v>-2254.7269999999999</v>
      </c>
      <c r="Y43" s="14">
        <v>-9.5955789999999997E-4</v>
      </c>
      <c r="Z43" s="15">
        <v>-11105.94</v>
      </c>
      <c r="AA43" s="18">
        <v>1.3130349999999999E-4</v>
      </c>
      <c r="AB43" s="15">
        <v>-2247.817</v>
      </c>
      <c r="AD43" s="13">
        <v>0.17</v>
      </c>
      <c r="AE43" s="14">
        <v>-2.834193E-3</v>
      </c>
      <c r="AF43" s="15">
        <v>-31902.79</v>
      </c>
      <c r="AG43" s="14">
        <v>1.0233799999999999E-3</v>
      </c>
      <c r="AH43" s="15">
        <v>-578.20180000000005</v>
      </c>
      <c r="AI43" s="14">
        <v>-1.9952049999999999E-3</v>
      </c>
      <c r="AJ43" s="15">
        <v>-23062.34</v>
      </c>
      <c r="AK43" s="14">
        <v>4.7436439999999999E-4</v>
      </c>
      <c r="AL43" s="15">
        <v>-3008.7</v>
      </c>
    </row>
    <row r="44" spans="2:38" x14ac:dyDescent="0.25">
      <c r="B44" s="13">
        <v>0.3073186</v>
      </c>
      <c r="C44" s="14">
        <v>1.6202410000000001E-4</v>
      </c>
      <c r="D44" s="15">
        <v>-376.51870000000002</v>
      </c>
      <c r="E44" s="14">
        <v>-5.7598290000000004E-4</v>
      </c>
      <c r="F44" s="15">
        <v>-6369.36</v>
      </c>
      <c r="G44" s="18">
        <v>1.173087E-4</v>
      </c>
      <c r="H44" s="15">
        <v>-785.91790000000003</v>
      </c>
      <c r="I44" s="14">
        <v>-5.5195980000000003E-4</v>
      </c>
      <c r="J44" s="15">
        <v>-6220.5820000000003</v>
      </c>
      <c r="K44" s="18">
        <v>1.170548E-4</v>
      </c>
      <c r="L44" s="15">
        <v>-790.30409999999995</v>
      </c>
      <c r="M44" s="14">
        <v>-5.51988E-4</v>
      </c>
      <c r="N44" s="15">
        <v>-6223.1350000000002</v>
      </c>
      <c r="P44" s="13">
        <v>0.3073186</v>
      </c>
      <c r="Q44" s="14">
        <v>-1.0019600000000001E-3</v>
      </c>
      <c r="R44" s="15">
        <v>-11467.81</v>
      </c>
      <c r="S44" s="14">
        <v>1.597972E-4</v>
      </c>
      <c r="T44" s="15">
        <v>-2033.9929999999999</v>
      </c>
      <c r="U44" s="14">
        <v>-9.5726130000000004E-4</v>
      </c>
      <c r="V44" s="15">
        <v>-11058.27</v>
      </c>
      <c r="W44" s="18">
        <v>1.3586610000000001E-4</v>
      </c>
      <c r="X44" s="15">
        <v>-2181.752</v>
      </c>
      <c r="Y44" s="14">
        <v>-9.5684169999999996E-4</v>
      </c>
      <c r="Z44" s="15">
        <v>-11051.55</v>
      </c>
      <c r="AA44" s="18">
        <v>1.3600989999999999E-4</v>
      </c>
      <c r="AB44" s="15">
        <v>-2177.268</v>
      </c>
      <c r="AD44" s="13">
        <v>0.17499999999999999</v>
      </c>
      <c r="AE44" s="14">
        <v>-2.8319600000000001E-3</v>
      </c>
      <c r="AF44" s="15">
        <v>-31837.79</v>
      </c>
      <c r="AG44" s="14">
        <v>1.017773E-3</v>
      </c>
      <c r="AH44" s="15">
        <v>-576.87070000000006</v>
      </c>
      <c r="AI44" s="14">
        <v>-1.9926940000000001E-3</v>
      </c>
      <c r="AJ44" s="15">
        <v>-23003.56</v>
      </c>
      <c r="AK44" s="14">
        <v>4.7081819999999998E-4</v>
      </c>
      <c r="AL44" s="15">
        <v>-2999.1080000000002</v>
      </c>
    </row>
    <row r="45" spans="2:38" x14ac:dyDescent="0.25">
      <c r="B45" s="13">
        <v>0.31403789999999998</v>
      </c>
      <c r="C45" s="14">
        <v>1.655064E-4</v>
      </c>
      <c r="D45" s="15">
        <v>-384.98020000000002</v>
      </c>
      <c r="E45" s="14">
        <v>-5.8928569999999996E-4</v>
      </c>
      <c r="F45" s="15">
        <v>-6514.1210000000001</v>
      </c>
      <c r="G45" s="18">
        <v>1.2392180000000001E-4</v>
      </c>
      <c r="H45" s="15">
        <v>-760.95579999999995</v>
      </c>
      <c r="I45" s="14">
        <v>-5.6582170000000001E-4</v>
      </c>
      <c r="J45" s="15">
        <v>-6361.8819999999996</v>
      </c>
      <c r="K45" s="18">
        <v>1.240429E-4</v>
      </c>
      <c r="L45" s="15">
        <v>-761.88199999999995</v>
      </c>
      <c r="M45" s="14">
        <v>-5.6644080000000003E-4</v>
      </c>
      <c r="N45" s="15">
        <v>-6368.8190000000004</v>
      </c>
      <c r="P45" s="13">
        <v>0.31403789999999998</v>
      </c>
      <c r="Q45" s="14">
        <v>-9.9698040000000009E-4</v>
      </c>
      <c r="R45" s="15">
        <v>-11390.6</v>
      </c>
      <c r="S45" s="14">
        <v>1.6466660000000001E-4</v>
      </c>
      <c r="T45" s="15">
        <v>-1957.68</v>
      </c>
      <c r="U45" s="14">
        <v>-9.5541549999999999E-4</v>
      </c>
      <c r="V45" s="15">
        <v>-11014.28</v>
      </c>
      <c r="W45" s="18">
        <v>1.4131420000000001E-4</v>
      </c>
      <c r="X45" s="15">
        <v>-2108.5039999999999</v>
      </c>
      <c r="Y45" s="14">
        <v>-9.5544939999999995E-4</v>
      </c>
      <c r="Z45" s="15">
        <v>-11013.66</v>
      </c>
      <c r="AA45" s="18">
        <v>1.4161959999999999E-4</v>
      </c>
      <c r="AB45" s="15">
        <v>-2105.134</v>
      </c>
      <c r="AD45" s="13">
        <v>0.18</v>
      </c>
      <c r="AE45" s="14">
        <v>-2.8290860000000002E-3</v>
      </c>
      <c r="AF45" s="15">
        <v>-31761.05</v>
      </c>
      <c r="AG45" s="14">
        <v>1.011388E-3</v>
      </c>
      <c r="AH45" s="15">
        <v>-575.30909999999994</v>
      </c>
      <c r="AI45" s="14">
        <v>-1.989527E-3</v>
      </c>
      <c r="AJ45" s="15">
        <v>-22934.45</v>
      </c>
      <c r="AK45" s="14">
        <v>4.6684660000000002E-4</v>
      </c>
      <c r="AL45" s="15">
        <v>-2987.962</v>
      </c>
    </row>
    <row r="46" spans="2:38" x14ac:dyDescent="0.25">
      <c r="B46" s="13">
        <v>0.32095889999999999</v>
      </c>
      <c r="C46" s="14">
        <v>1.6901249999999999E-4</v>
      </c>
      <c r="D46" s="15">
        <v>-391.81700000000001</v>
      </c>
      <c r="E46" s="14">
        <v>-6.0220930000000003E-4</v>
      </c>
      <c r="F46" s="15">
        <v>-6654.3720000000003</v>
      </c>
      <c r="G46" s="18">
        <v>1.3040609999999999E-4</v>
      </c>
      <c r="H46" s="15">
        <v>-736.89710000000002</v>
      </c>
      <c r="I46" s="14">
        <v>-5.7945390000000005E-4</v>
      </c>
      <c r="J46" s="15">
        <v>-6501.1769999999997</v>
      </c>
      <c r="K46" s="18">
        <v>1.3059310000000001E-4</v>
      </c>
      <c r="L46" s="15">
        <v>-735.47879999999998</v>
      </c>
      <c r="M46" s="14">
        <v>-5.7970660000000002E-4</v>
      </c>
      <c r="N46" s="15">
        <v>-6503.3270000000002</v>
      </c>
      <c r="P46" s="13">
        <v>0.32095889999999999</v>
      </c>
      <c r="Q46" s="14">
        <v>-9.923359000000001E-4</v>
      </c>
      <c r="R46" s="15">
        <v>-11317.31</v>
      </c>
      <c r="S46" s="14">
        <v>1.6939019999999999E-4</v>
      </c>
      <c r="T46" s="15">
        <v>-1883.7439999999999</v>
      </c>
      <c r="U46" s="14">
        <v>-9.5376529999999997E-4</v>
      </c>
      <c r="V46" s="15">
        <v>-10972.4</v>
      </c>
      <c r="W46" s="18">
        <v>1.468125E-4</v>
      </c>
      <c r="X46" s="15">
        <v>-2035.373</v>
      </c>
      <c r="Y46" s="14">
        <v>-9.5380270000000004E-4</v>
      </c>
      <c r="Z46" s="15">
        <v>-10972.86</v>
      </c>
      <c r="AA46" s="18">
        <v>1.469005E-4</v>
      </c>
      <c r="AB46" s="15">
        <v>-2034.825</v>
      </c>
      <c r="AD46" s="13">
        <v>0.185</v>
      </c>
      <c r="AE46" s="14">
        <v>-2.8254180000000001E-3</v>
      </c>
      <c r="AF46" s="15">
        <v>-31670.76</v>
      </c>
      <c r="AG46" s="14">
        <v>1.0041620000000001E-3</v>
      </c>
      <c r="AH46" s="15">
        <v>-573.48630000000003</v>
      </c>
      <c r="AI46" s="14">
        <v>-1.9855599999999999E-3</v>
      </c>
      <c r="AJ46" s="15">
        <v>-22853.54</v>
      </c>
      <c r="AK46" s="14">
        <v>4.6243340000000002E-4</v>
      </c>
      <c r="AL46" s="15">
        <v>-2975.0949999999998</v>
      </c>
    </row>
    <row r="47" spans="2:38" x14ac:dyDescent="0.25">
      <c r="B47" s="13">
        <v>0.32808739999999997</v>
      </c>
      <c r="C47" s="14">
        <v>1.7253489999999999E-4</v>
      </c>
      <c r="D47" s="15">
        <v>-396.75779999999997</v>
      </c>
      <c r="E47" s="14">
        <v>-6.1476309999999998E-4</v>
      </c>
      <c r="F47" s="15">
        <v>-6789.8559999999998</v>
      </c>
      <c r="G47" s="18">
        <v>1.3674950000000001E-4</v>
      </c>
      <c r="H47" s="15">
        <v>-713.28530000000001</v>
      </c>
      <c r="I47" s="14">
        <v>-5.9282360000000001E-4</v>
      </c>
      <c r="J47" s="15">
        <v>-6637.6409999999996</v>
      </c>
      <c r="K47" s="18">
        <v>1.369179E-4</v>
      </c>
      <c r="L47" s="15">
        <v>-712.00940000000003</v>
      </c>
      <c r="M47" s="14">
        <v>-5.9273729999999997E-4</v>
      </c>
      <c r="N47" s="15">
        <v>-6637.0309999999999</v>
      </c>
      <c r="P47" s="13">
        <v>0.32808739999999997</v>
      </c>
      <c r="Q47" s="14">
        <v>-9.8799629999999999E-4</v>
      </c>
      <c r="R47" s="15">
        <v>-11248.29</v>
      </c>
      <c r="S47" s="14">
        <v>1.741592E-4</v>
      </c>
      <c r="T47" s="15">
        <v>-1811.2360000000001</v>
      </c>
      <c r="U47" s="14">
        <v>-9.5227349999999996E-4</v>
      </c>
      <c r="V47" s="15">
        <v>-10932.42</v>
      </c>
      <c r="W47" s="18">
        <v>1.5231239999999999E-4</v>
      </c>
      <c r="X47" s="15">
        <v>-1962.85</v>
      </c>
      <c r="Y47" s="14">
        <v>-9.5226070000000004E-4</v>
      </c>
      <c r="Z47" s="15">
        <v>-10931.99</v>
      </c>
      <c r="AA47" s="18">
        <v>1.5223459999999999E-4</v>
      </c>
      <c r="AB47" s="15">
        <v>-1963.1569999999999</v>
      </c>
      <c r="AD47" s="13">
        <v>0.19</v>
      </c>
      <c r="AE47" s="14">
        <v>-2.8207660000000002E-3</v>
      </c>
      <c r="AF47" s="15">
        <v>-31564.79</v>
      </c>
      <c r="AG47" s="14">
        <v>9.9602400000000008E-4</v>
      </c>
      <c r="AH47" s="15">
        <v>-571.36580000000004</v>
      </c>
      <c r="AI47" s="14">
        <v>-1.9806170000000001E-3</v>
      </c>
      <c r="AJ47" s="15">
        <v>-22759.06</v>
      </c>
      <c r="AK47" s="14">
        <v>4.5756120000000001E-4</v>
      </c>
      <c r="AL47" s="15">
        <v>-2960.3229999999999</v>
      </c>
    </row>
    <row r="48" spans="2:38" x14ac:dyDescent="0.25">
      <c r="B48" s="13">
        <v>0.3354298</v>
      </c>
      <c r="C48" s="14">
        <v>1.7605539999999999E-4</v>
      </c>
      <c r="D48" s="15">
        <v>-400.58580000000001</v>
      </c>
      <c r="E48" s="14">
        <v>-6.2698949999999995E-4</v>
      </c>
      <c r="F48" s="15">
        <v>-6921.5529999999999</v>
      </c>
      <c r="G48" s="18">
        <v>1.4293039999999999E-4</v>
      </c>
      <c r="H48" s="15">
        <v>-690.56320000000005</v>
      </c>
      <c r="I48" s="14">
        <v>-6.0584379999999995E-4</v>
      </c>
      <c r="J48" s="15">
        <v>-6770.8370000000004</v>
      </c>
      <c r="K48" s="18">
        <v>1.4312E-4</v>
      </c>
      <c r="L48" s="15">
        <v>-687.73199999999997</v>
      </c>
      <c r="M48" s="14">
        <v>-6.057902E-4</v>
      </c>
      <c r="N48" s="15">
        <v>-6769.11</v>
      </c>
      <c r="P48" s="13">
        <v>0.3354298</v>
      </c>
      <c r="Q48" s="14">
        <v>-9.8396760000000008E-4</v>
      </c>
      <c r="R48" s="15">
        <v>-11183.07</v>
      </c>
      <c r="S48" s="14">
        <v>1.7889460000000001E-4</v>
      </c>
      <c r="T48" s="15">
        <v>-1740.278</v>
      </c>
      <c r="U48" s="14">
        <v>-9.5092829999999997E-4</v>
      </c>
      <c r="V48" s="15">
        <v>-10894.21</v>
      </c>
      <c r="W48" s="18">
        <v>1.5776749999999999E-4</v>
      </c>
      <c r="X48" s="15">
        <v>-1891.271</v>
      </c>
      <c r="Y48" s="14">
        <v>-9.509303E-4</v>
      </c>
      <c r="Z48" s="15">
        <v>-10894.59</v>
      </c>
      <c r="AA48" s="18">
        <v>1.577727E-4</v>
      </c>
      <c r="AB48" s="15">
        <v>-1891.588</v>
      </c>
      <c r="AD48" s="13">
        <v>0.19500000000000001</v>
      </c>
      <c r="AE48" s="14">
        <v>-2.8149020000000002E-3</v>
      </c>
      <c r="AF48" s="15">
        <v>-31440.58</v>
      </c>
      <c r="AG48" s="14">
        <v>9.8689450000000005E-4</v>
      </c>
      <c r="AH48" s="15">
        <v>-568.90679999999998</v>
      </c>
      <c r="AI48" s="14">
        <v>-1.9744889999999998E-3</v>
      </c>
      <c r="AJ48" s="15">
        <v>-22648.99</v>
      </c>
      <c r="AK48" s="14">
        <v>4.522099E-4</v>
      </c>
      <c r="AL48" s="15">
        <v>-2943.4569999999999</v>
      </c>
    </row>
    <row r="49" spans="2:38" x14ac:dyDescent="0.25">
      <c r="B49" s="13">
        <v>0.34299239999999998</v>
      </c>
      <c r="C49" s="14">
        <v>1.7956189999999999E-4</v>
      </c>
      <c r="D49" s="15">
        <v>-403.31700000000001</v>
      </c>
      <c r="E49" s="14">
        <v>-6.3887860000000005E-4</v>
      </c>
      <c r="F49" s="15">
        <v>-7049.3010000000004</v>
      </c>
      <c r="G49" s="18">
        <v>1.4894849999999999E-4</v>
      </c>
      <c r="H49" s="15">
        <v>-668.36289999999997</v>
      </c>
      <c r="I49" s="14">
        <v>-6.1851910000000003E-4</v>
      </c>
      <c r="J49" s="15">
        <v>-6900.433</v>
      </c>
      <c r="K49" s="18">
        <v>1.4908240000000001E-4</v>
      </c>
      <c r="L49" s="15">
        <v>-666.47119999999995</v>
      </c>
      <c r="M49" s="14">
        <v>-6.1834659999999997E-4</v>
      </c>
      <c r="N49" s="15">
        <v>-6898.2269999999999</v>
      </c>
      <c r="P49" s="13">
        <v>0.34299239999999998</v>
      </c>
      <c r="Q49" s="14">
        <v>-9.8023480000000002E-4</v>
      </c>
      <c r="R49" s="15">
        <v>-11121.54</v>
      </c>
      <c r="S49" s="14">
        <v>1.8355079999999999E-4</v>
      </c>
      <c r="T49" s="15">
        <v>-1671.2529999999999</v>
      </c>
      <c r="U49" s="14">
        <v>-9.4971089999999997E-4</v>
      </c>
      <c r="V49" s="15">
        <v>-10857.74</v>
      </c>
      <c r="W49" s="18">
        <v>1.6317710000000001E-4</v>
      </c>
      <c r="X49" s="15">
        <v>-1820.7529999999999</v>
      </c>
      <c r="Y49" s="14">
        <v>-9.4963890000000003E-4</v>
      </c>
      <c r="Z49" s="15">
        <v>-10856.54</v>
      </c>
      <c r="AA49" s="18">
        <v>1.6310399999999999E-4</v>
      </c>
      <c r="AB49" s="15">
        <v>-1820.7360000000001</v>
      </c>
      <c r="AD49" s="13">
        <v>0.2</v>
      </c>
      <c r="AE49" s="14">
        <v>-2.8075470000000001E-3</v>
      </c>
      <c r="AF49" s="15">
        <v>-31295.09</v>
      </c>
      <c r="AG49" s="14">
        <v>9.7668309999999993E-4</v>
      </c>
      <c r="AH49" s="15">
        <v>-566.06269999999995</v>
      </c>
      <c r="AI49" s="14">
        <v>-1.9669259999999999E-3</v>
      </c>
      <c r="AJ49" s="15">
        <v>-22520.9</v>
      </c>
      <c r="AK49" s="14">
        <v>4.4635710000000002E-4</v>
      </c>
      <c r="AL49" s="15">
        <v>-2924.3040000000001</v>
      </c>
    </row>
    <row r="50" spans="2:38" x14ac:dyDescent="0.25">
      <c r="B50" s="13">
        <v>0.35078189999999998</v>
      </c>
      <c r="C50" s="14">
        <v>1.8304930000000001E-4</v>
      </c>
      <c r="D50" s="15">
        <v>-404.65089999999998</v>
      </c>
      <c r="E50" s="14">
        <v>-6.5045459999999995E-4</v>
      </c>
      <c r="F50" s="15">
        <v>-7172.9549999999999</v>
      </c>
      <c r="G50" s="18">
        <v>1.54797E-4</v>
      </c>
      <c r="H50" s="15">
        <v>-646.75689999999997</v>
      </c>
      <c r="I50" s="14">
        <v>-6.308323E-4</v>
      </c>
      <c r="J50" s="15">
        <v>-7026.3059999999996</v>
      </c>
      <c r="K50" s="18">
        <v>1.549872E-4</v>
      </c>
      <c r="L50" s="15">
        <v>-644.03330000000005</v>
      </c>
      <c r="M50" s="14">
        <v>-6.3081949999999997E-4</v>
      </c>
      <c r="N50" s="15">
        <v>-7025.0219999999999</v>
      </c>
      <c r="P50" s="13">
        <v>0.35078189999999998</v>
      </c>
      <c r="Q50" s="14">
        <v>-9.7676540000000002E-4</v>
      </c>
      <c r="R50" s="15">
        <v>-11063.57</v>
      </c>
      <c r="S50" s="14">
        <v>1.8815809999999999E-4</v>
      </c>
      <c r="T50" s="15">
        <v>-1604.039</v>
      </c>
      <c r="U50" s="14">
        <v>-9.4860889999999996E-4</v>
      </c>
      <c r="V50" s="15">
        <v>-10822.87</v>
      </c>
      <c r="W50" s="18">
        <v>1.6854089999999999E-4</v>
      </c>
      <c r="X50" s="15">
        <v>-1751.2750000000001</v>
      </c>
      <c r="Y50" s="14">
        <v>-9.4863320000000001E-4</v>
      </c>
      <c r="Z50" s="15">
        <v>-10823.17</v>
      </c>
      <c r="AA50" s="18">
        <v>1.6868309999999999E-4</v>
      </c>
      <c r="AB50" s="15">
        <v>-1750.2239999999999</v>
      </c>
      <c r="AD50" s="13">
        <v>0.20499999999999999</v>
      </c>
      <c r="AE50" s="14">
        <v>-2.7983539999999999E-3</v>
      </c>
      <c r="AF50" s="15">
        <v>-31124.65</v>
      </c>
      <c r="AG50" s="14">
        <v>9.6528960000000002E-4</v>
      </c>
      <c r="AH50" s="15">
        <v>-562.7817</v>
      </c>
      <c r="AI50" s="14">
        <v>-1.9576279999999999E-3</v>
      </c>
      <c r="AJ50" s="15">
        <v>-22371.97</v>
      </c>
      <c r="AK50" s="14">
        <v>4.3997619999999998E-4</v>
      </c>
      <c r="AL50" s="15">
        <v>-2902.683</v>
      </c>
    </row>
    <row r="51" spans="2:38" x14ac:dyDescent="0.25">
      <c r="B51" s="13">
        <v>0.35880499999999999</v>
      </c>
      <c r="C51" s="14">
        <v>1.865072E-4</v>
      </c>
      <c r="D51" s="15">
        <v>-405.16669999999999</v>
      </c>
      <c r="E51" s="14">
        <v>-6.6167479999999996E-4</v>
      </c>
      <c r="F51" s="15">
        <v>-7292.66</v>
      </c>
      <c r="G51" s="18">
        <v>1.6046880000000001E-4</v>
      </c>
      <c r="H51" s="15">
        <v>-625.95830000000001</v>
      </c>
      <c r="I51" s="14">
        <v>-6.4278559999999998E-4</v>
      </c>
      <c r="J51" s="15">
        <v>-7148.6260000000002</v>
      </c>
      <c r="K51" s="18">
        <v>1.6063979999999999E-4</v>
      </c>
      <c r="L51" s="15">
        <v>-623.82619999999997</v>
      </c>
      <c r="M51" s="14">
        <v>-6.428486E-4</v>
      </c>
      <c r="N51" s="15">
        <v>-7148.3959999999997</v>
      </c>
      <c r="P51" s="13">
        <v>0.35880499999999999</v>
      </c>
      <c r="Q51" s="14">
        <v>-9.735465E-4</v>
      </c>
      <c r="R51" s="15">
        <v>-11008.87</v>
      </c>
      <c r="S51" s="14">
        <v>1.9271100000000001E-4</v>
      </c>
      <c r="T51" s="15">
        <v>-1538.5070000000001</v>
      </c>
      <c r="U51" s="14">
        <v>-9.4761979999999997E-4</v>
      </c>
      <c r="V51" s="15">
        <v>-10789.57</v>
      </c>
      <c r="W51" s="18">
        <v>1.738594E-4</v>
      </c>
      <c r="X51" s="15">
        <v>-1682.826</v>
      </c>
      <c r="Y51" s="14">
        <v>-9.4762320000000004E-4</v>
      </c>
      <c r="Z51" s="15">
        <v>-10789.29</v>
      </c>
      <c r="AA51" s="18">
        <v>1.7395959999999999E-4</v>
      </c>
      <c r="AB51" s="15">
        <v>-1681.6980000000001</v>
      </c>
      <c r="AD51" s="13">
        <v>0.21</v>
      </c>
      <c r="AE51" s="14">
        <v>-2.786902E-3</v>
      </c>
      <c r="AF51" s="15">
        <v>-30924.86</v>
      </c>
      <c r="AG51" s="14">
        <v>9.5260310000000003E-4</v>
      </c>
      <c r="AH51" s="15">
        <v>-559.00739999999996</v>
      </c>
      <c r="AI51" s="14">
        <v>-1.9462349999999999E-3</v>
      </c>
      <c r="AJ51" s="15">
        <v>-22198.86</v>
      </c>
      <c r="AK51" s="14">
        <v>4.3303500000000002E-4</v>
      </c>
      <c r="AL51" s="15">
        <v>-2878.444</v>
      </c>
    </row>
    <row r="52" spans="2:38" x14ac:dyDescent="0.25">
      <c r="B52" s="13">
        <v>0.36706879999999997</v>
      </c>
      <c r="C52" s="14">
        <v>1.8992489999999999E-4</v>
      </c>
      <c r="D52" s="15">
        <v>-404.92809999999997</v>
      </c>
      <c r="E52" s="14">
        <v>-6.7250369999999999E-4</v>
      </c>
      <c r="F52" s="15">
        <v>-7408.1090000000004</v>
      </c>
      <c r="G52" s="18">
        <v>1.6596809999999999E-4</v>
      </c>
      <c r="H52" s="15">
        <v>-605.77229999999997</v>
      </c>
      <c r="I52" s="14">
        <v>-6.544214E-4</v>
      </c>
      <c r="J52" s="15">
        <v>-7267.5829999999996</v>
      </c>
      <c r="K52" s="18">
        <v>1.6613009999999999E-4</v>
      </c>
      <c r="L52" s="15">
        <v>-603.96579999999994</v>
      </c>
      <c r="M52" s="14">
        <v>-6.5441049999999997E-4</v>
      </c>
      <c r="N52" s="15">
        <v>-7267.0029999999997</v>
      </c>
      <c r="P52" s="13">
        <v>0.36706879999999997</v>
      </c>
      <c r="Q52" s="14">
        <v>-9.7056989999999999E-4</v>
      </c>
      <c r="R52" s="15">
        <v>-10957.25</v>
      </c>
      <c r="S52" s="14">
        <v>1.9716499999999999E-4</v>
      </c>
      <c r="T52" s="15">
        <v>-1474.895</v>
      </c>
      <c r="U52" s="14">
        <v>-9.4673119999999999E-4</v>
      </c>
      <c r="V52" s="15">
        <v>-10757.75</v>
      </c>
      <c r="W52" s="18">
        <v>1.791381E-4</v>
      </c>
      <c r="X52" s="15">
        <v>-1615.3579999999999</v>
      </c>
      <c r="Y52" s="14">
        <v>-9.4671659999999999E-4</v>
      </c>
      <c r="Z52" s="15">
        <v>-10757.22</v>
      </c>
      <c r="AA52" s="18">
        <v>1.792013E-4</v>
      </c>
      <c r="AB52" s="15">
        <v>-1614.43</v>
      </c>
      <c r="AD52" s="13">
        <v>0.215</v>
      </c>
      <c r="AE52" s="14">
        <v>-2.7726589999999998E-3</v>
      </c>
      <c r="AF52" s="15">
        <v>-30690.38</v>
      </c>
      <c r="AG52" s="14">
        <v>9.3850309999999996E-4</v>
      </c>
      <c r="AH52" s="15">
        <v>-554.68050000000005</v>
      </c>
      <c r="AI52" s="14">
        <v>-1.9323159999999999E-3</v>
      </c>
      <c r="AJ52" s="15">
        <v>-21997.65</v>
      </c>
      <c r="AK52" s="14">
        <v>4.2549269999999999E-4</v>
      </c>
      <c r="AL52" s="15">
        <v>-2851.498</v>
      </c>
    </row>
    <row r="53" spans="2:38" x14ac:dyDescent="0.25">
      <c r="B53" s="13">
        <v>0.37558049999999998</v>
      </c>
      <c r="C53" s="14">
        <v>1.9329619999999999E-4</v>
      </c>
      <c r="D53" s="15">
        <v>-403.83980000000003</v>
      </c>
      <c r="E53" s="14">
        <v>-6.8298220000000001E-4</v>
      </c>
      <c r="F53" s="15">
        <v>-7519.4849999999997</v>
      </c>
      <c r="G53" s="18">
        <v>1.7128440000000001E-4</v>
      </c>
      <c r="H53" s="15">
        <v>-586.52809999999999</v>
      </c>
      <c r="I53" s="14">
        <v>-6.6573269999999996E-4</v>
      </c>
      <c r="J53" s="15">
        <v>-7383.3609999999999</v>
      </c>
      <c r="K53" s="18">
        <v>1.7144769999999999E-4</v>
      </c>
      <c r="L53" s="15">
        <v>-584.57309999999995</v>
      </c>
      <c r="M53" s="14">
        <v>-6.6574720000000002E-4</v>
      </c>
      <c r="N53" s="15">
        <v>-7382.848</v>
      </c>
      <c r="P53" s="13">
        <v>0.37558049999999998</v>
      </c>
      <c r="Q53" s="14">
        <v>-9.6781809999999999E-4</v>
      </c>
      <c r="R53" s="15">
        <v>-10908.62</v>
      </c>
      <c r="S53" s="14">
        <v>2.015242E-4</v>
      </c>
      <c r="T53" s="15">
        <v>-1413.21</v>
      </c>
      <c r="U53" s="14">
        <v>-9.4593450000000001E-4</v>
      </c>
      <c r="V53" s="15">
        <v>-10727.28</v>
      </c>
      <c r="W53" s="18">
        <v>1.8435470000000001E-4</v>
      </c>
      <c r="X53" s="15">
        <v>-1548.9870000000001</v>
      </c>
      <c r="Y53" s="14">
        <v>-9.4591860000000001E-4</v>
      </c>
      <c r="Z53" s="15">
        <v>-10726.76</v>
      </c>
      <c r="AA53" s="18">
        <v>1.8444239999999999E-4</v>
      </c>
      <c r="AB53" s="15">
        <v>-1547.8879999999999</v>
      </c>
      <c r="AD53" s="13">
        <v>0.22</v>
      </c>
      <c r="AE53" s="14">
        <v>-2.7549639999999999E-3</v>
      </c>
      <c r="AF53" s="15">
        <v>-30414.74</v>
      </c>
      <c r="AG53" s="14">
        <v>9.2286110000000001E-4</v>
      </c>
      <c r="AH53" s="15">
        <v>-549.74249999999995</v>
      </c>
      <c r="AI53" s="14">
        <v>-1.915358E-3</v>
      </c>
      <c r="AJ53" s="15">
        <v>-21763.75</v>
      </c>
      <c r="AK53" s="14">
        <v>4.1729590000000002E-4</v>
      </c>
      <c r="AL53" s="15">
        <v>-2821.8620000000001</v>
      </c>
    </row>
    <row r="54" spans="2:38" x14ac:dyDescent="0.25">
      <c r="B54" s="13">
        <v>0.38434750000000001</v>
      </c>
      <c r="C54" s="14">
        <v>1.9661219999999999E-4</v>
      </c>
      <c r="D54" s="15">
        <v>-402.0838</v>
      </c>
      <c r="E54" s="14">
        <v>-6.9309180000000001E-4</v>
      </c>
      <c r="F54" s="15">
        <v>-7626.7489999999998</v>
      </c>
      <c r="G54" s="18">
        <v>1.764189E-4</v>
      </c>
      <c r="H54" s="15">
        <v>-568.17809999999997</v>
      </c>
      <c r="I54" s="14">
        <v>-6.767187E-4</v>
      </c>
      <c r="J54" s="15">
        <v>-7495.9129999999996</v>
      </c>
      <c r="K54" s="18">
        <v>1.765809E-4</v>
      </c>
      <c r="L54" s="15">
        <v>-566.38480000000004</v>
      </c>
      <c r="M54" s="14">
        <v>-6.7676759999999998E-4</v>
      </c>
      <c r="N54" s="15">
        <v>-7495.8320000000003</v>
      </c>
      <c r="P54" s="13">
        <v>0.38434750000000001</v>
      </c>
      <c r="Q54" s="14">
        <v>-9.6527780000000001E-4</v>
      </c>
      <c r="R54" s="15">
        <v>-10862.81</v>
      </c>
      <c r="S54" s="14">
        <v>2.0578339999999999E-4</v>
      </c>
      <c r="T54" s="15">
        <v>-1353.443</v>
      </c>
      <c r="U54" s="14">
        <v>-9.4522170000000002E-4</v>
      </c>
      <c r="V54" s="15">
        <v>-10698.09</v>
      </c>
      <c r="W54" s="14">
        <v>1.8949980000000001E-4</v>
      </c>
      <c r="X54" s="15">
        <v>-1483.817</v>
      </c>
      <c r="Y54" s="14">
        <v>-9.4520599999999998E-4</v>
      </c>
      <c r="Z54" s="15">
        <v>-10697.54</v>
      </c>
      <c r="AA54" s="14">
        <v>1.8959900000000001E-4</v>
      </c>
      <c r="AB54" s="15">
        <v>-1482.5830000000001</v>
      </c>
      <c r="AD54" s="13">
        <v>0.22500000000000001</v>
      </c>
      <c r="AE54" s="14">
        <v>-2.7329699999999999E-3</v>
      </c>
      <c r="AF54" s="15">
        <v>-30089.919999999998</v>
      </c>
      <c r="AG54" s="14">
        <v>9.0554410000000002E-4</v>
      </c>
      <c r="AH54" s="15">
        <v>-544.13610000000006</v>
      </c>
      <c r="AI54" s="14">
        <v>-1.894745E-3</v>
      </c>
      <c r="AJ54" s="15">
        <v>-21491.75</v>
      </c>
      <c r="AK54" s="14">
        <v>4.0837060000000001E-4</v>
      </c>
      <c r="AL54" s="15">
        <v>-2789.7139999999999</v>
      </c>
    </row>
    <row r="55" spans="2:38" x14ac:dyDescent="0.25">
      <c r="B55" s="13">
        <v>0.39337749999999999</v>
      </c>
      <c r="C55" s="14">
        <v>1.998654E-4</v>
      </c>
      <c r="D55" s="15">
        <v>-399.73970000000003</v>
      </c>
      <c r="E55" s="14">
        <v>-7.0283849999999996E-4</v>
      </c>
      <c r="F55" s="15">
        <v>-7729.9669999999996</v>
      </c>
      <c r="G55" s="18">
        <v>1.81366E-4</v>
      </c>
      <c r="H55" s="15">
        <v>-550.92070000000001</v>
      </c>
      <c r="I55" s="14">
        <v>-6.873831E-4</v>
      </c>
      <c r="J55" s="15">
        <v>-7605.4260000000004</v>
      </c>
      <c r="K55" s="18">
        <v>1.815265E-4</v>
      </c>
      <c r="L55" s="15">
        <v>-549.0009</v>
      </c>
      <c r="M55" s="14">
        <v>-6.8743160000000005E-4</v>
      </c>
      <c r="N55" s="15">
        <v>-7605.2020000000002</v>
      </c>
      <c r="P55" s="13">
        <v>0.39337749999999999</v>
      </c>
      <c r="Q55" s="14">
        <v>-9.6293530000000004E-4</v>
      </c>
      <c r="R55" s="15">
        <v>-10819.66</v>
      </c>
      <c r="S55" s="14">
        <v>2.0994279999999999E-4</v>
      </c>
      <c r="T55" s="15">
        <v>-1295.5409999999999</v>
      </c>
      <c r="U55" s="14">
        <v>-9.4458200000000002E-4</v>
      </c>
      <c r="V55" s="15">
        <v>-10670.09</v>
      </c>
      <c r="W55" s="14">
        <v>1.945673E-4</v>
      </c>
      <c r="X55" s="15">
        <v>-1419.8520000000001</v>
      </c>
      <c r="Y55" s="14">
        <v>-9.4456759999999999E-4</v>
      </c>
      <c r="Z55" s="15">
        <v>-10669.63</v>
      </c>
      <c r="AA55" s="14">
        <v>1.946545E-4</v>
      </c>
      <c r="AB55" s="15">
        <v>-1418.81</v>
      </c>
      <c r="AD55" s="13">
        <v>0.23</v>
      </c>
      <c r="AE55" s="14">
        <v>-2.70558E-3</v>
      </c>
      <c r="AF55" s="15">
        <v>-29705.91</v>
      </c>
      <c r="AG55" s="14">
        <v>8.8641999999999996E-4</v>
      </c>
      <c r="AH55" s="15">
        <v>-537.83309999999994</v>
      </c>
      <c r="AI55" s="14">
        <v>-1.8697570000000001E-3</v>
      </c>
      <c r="AJ55" s="15">
        <v>-21175.360000000001</v>
      </c>
      <c r="AK55" s="14">
        <v>3.9861140000000002E-4</v>
      </c>
      <c r="AL55" s="15">
        <v>-2755.48</v>
      </c>
    </row>
    <row r="56" spans="2:38" x14ac:dyDescent="0.25">
      <c r="B56" s="13">
        <v>0.40267839999999999</v>
      </c>
      <c r="C56" s="14">
        <v>2.0304899999999999E-4</v>
      </c>
      <c r="D56" s="15">
        <v>-396.91669999999999</v>
      </c>
      <c r="E56" s="14">
        <v>-7.1222699999999996E-4</v>
      </c>
      <c r="F56" s="15">
        <v>-7829.2349999999997</v>
      </c>
      <c r="G56" s="18">
        <v>1.8612110000000001E-4</v>
      </c>
      <c r="H56" s="15">
        <v>-534.57309999999995</v>
      </c>
      <c r="I56" s="14">
        <v>-6.9773090000000001E-4</v>
      </c>
      <c r="J56" s="15">
        <v>-7711.7179999999998</v>
      </c>
      <c r="K56" s="18">
        <v>1.8628399999999999E-4</v>
      </c>
      <c r="L56" s="15">
        <v>-532.39880000000005</v>
      </c>
      <c r="M56" s="14">
        <v>-6.9770399999999995E-4</v>
      </c>
      <c r="N56" s="15">
        <v>-7710.6480000000001</v>
      </c>
      <c r="P56" s="13">
        <v>0.40267839999999999</v>
      </c>
      <c r="Q56" s="14">
        <v>-9.6077749999999996E-4</v>
      </c>
      <c r="R56" s="15">
        <v>-10779.02</v>
      </c>
      <c r="S56" s="14">
        <v>2.1400050000000001E-4</v>
      </c>
      <c r="T56" s="15">
        <v>-1239.473</v>
      </c>
      <c r="U56" s="14">
        <v>-9.4400569999999995E-4</v>
      </c>
      <c r="V56" s="15">
        <v>-10643.28</v>
      </c>
      <c r="W56" s="14">
        <v>1.9954479999999999E-4</v>
      </c>
      <c r="X56" s="15">
        <v>-1357.3009999999999</v>
      </c>
      <c r="Y56" s="14">
        <v>-9.439928E-4</v>
      </c>
      <c r="Z56" s="15">
        <v>-10642.92</v>
      </c>
      <c r="AA56" s="14">
        <v>1.9959820000000001E-4</v>
      </c>
      <c r="AB56" s="15">
        <v>-1356.6179999999999</v>
      </c>
      <c r="AD56" s="13">
        <v>0.23499999999999999</v>
      </c>
      <c r="AE56" s="14">
        <v>-2.6713309999999999E-3</v>
      </c>
      <c r="AF56" s="15">
        <v>-29249.75</v>
      </c>
      <c r="AG56" s="14">
        <v>8.6537929999999999E-4</v>
      </c>
      <c r="AH56" s="15">
        <v>-530.62549999999999</v>
      </c>
      <c r="AI56" s="14">
        <v>-1.8395530000000001E-3</v>
      </c>
      <c r="AJ56" s="15">
        <v>-20807.25</v>
      </c>
      <c r="AK56" s="14">
        <v>3.8785760000000001E-4</v>
      </c>
      <c r="AL56" s="15">
        <v>-2719.9569999999999</v>
      </c>
    </row>
    <row r="57" spans="2:38" x14ac:dyDescent="0.25">
      <c r="B57" s="13">
        <v>0.41225830000000002</v>
      </c>
      <c r="C57" s="14">
        <v>2.0615689999999999E-4</v>
      </c>
      <c r="D57" s="15">
        <v>-393.76530000000002</v>
      </c>
      <c r="E57" s="14">
        <v>-7.2123749999999996E-4</v>
      </c>
      <c r="F57" s="15">
        <v>-7924.4880000000003</v>
      </c>
      <c r="G57" s="18">
        <v>1.9068040000000001E-4</v>
      </c>
      <c r="H57" s="15">
        <v>-519.10889999999995</v>
      </c>
      <c r="I57" s="14">
        <v>-7.0770420000000004E-4</v>
      </c>
      <c r="J57" s="15">
        <v>-7814.2629999999999</v>
      </c>
      <c r="K57" s="18">
        <v>1.9085129999999999E-4</v>
      </c>
      <c r="L57" s="15">
        <v>-516.64</v>
      </c>
      <c r="M57" s="14">
        <v>-7.075912E-4</v>
      </c>
      <c r="N57" s="15">
        <v>-7812.2650000000003</v>
      </c>
      <c r="P57" s="13">
        <v>0.41225830000000002</v>
      </c>
      <c r="Q57" s="14">
        <v>-9.5879299999999999E-4</v>
      </c>
      <c r="R57" s="15">
        <v>-10740.73</v>
      </c>
      <c r="S57" s="14">
        <v>2.1794499999999999E-4</v>
      </c>
      <c r="T57" s="15">
        <v>-1185.261</v>
      </c>
      <c r="U57" s="14">
        <v>-9.4348610000000003E-4</v>
      </c>
      <c r="V57" s="15">
        <v>-10617.62</v>
      </c>
      <c r="W57" s="14">
        <v>2.0439429999999999E-4</v>
      </c>
      <c r="X57" s="15">
        <v>-1296.4839999999999</v>
      </c>
      <c r="Y57" s="14">
        <v>-9.4347509999999997E-4</v>
      </c>
      <c r="Z57" s="15">
        <v>-10617.33</v>
      </c>
      <c r="AA57" s="14">
        <v>2.0442790000000001E-4</v>
      </c>
      <c r="AB57" s="15">
        <v>-1296.0170000000001</v>
      </c>
      <c r="AD57" s="13">
        <v>0.24</v>
      </c>
      <c r="AE57" s="14">
        <v>-2.6281870000000001E-3</v>
      </c>
      <c r="AF57" s="15">
        <v>-28703.24</v>
      </c>
      <c r="AG57" s="14">
        <v>8.4217790000000003E-4</v>
      </c>
      <c r="AH57" s="15">
        <v>-522.87300000000005</v>
      </c>
      <c r="AI57" s="14">
        <v>-1.803196E-3</v>
      </c>
      <c r="AJ57" s="15">
        <v>-20379.57</v>
      </c>
      <c r="AK57" s="14">
        <v>3.7589140000000002E-4</v>
      </c>
      <c r="AL57" s="15">
        <v>-2684.67</v>
      </c>
    </row>
    <row r="58" spans="2:38" x14ac:dyDescent="0.25">
      <c r="B58" s="13">
        <v>0.42212549999999999</v>
      </c>
      <c r="C58" s="14">
        <v>2.09185E-4</v>
      </c>
      <c r="D58" s="15">
        <v>-390.39879999999999</v>
      </c>
      <c r="E58" s="14">
        <v>-7.2987140000000002E-4</v>
      </c>
      <c r="F58" s="15">
        <v>-8015.8190000000004</v>
      </c>
      <c r="G58" s="18">
        <v>1.9505090000000001E-4</v>
      </c>
      <c r="H58" s="15">
        <v>-504.31650000000002</v>
      </c>
      <c r="I58" s="14">
        <v>-7.1722729999999996E-4</v>
      </c>
      <c r="J58" s="15">
        <v>-7912.2910000000002</v>
      </c>
      <c r="K58" s="18">
        <v>1.9523030000000001E-4</v>
      </c>
      <c r="L58" s="15">
        <v>-501.4862</v>
      </c>
      <c r="M58" s="14">
        <v>-7.1709889999999998E-4</v>
      </c>
      <c r="N58" s="15">
        <v>-7909.8739999999998</v>
      </c>
      <c r="P58" s="13">
        <v>0.42212549999999999</v>
      </c>
      <c r="Q58" s="14">
        <v>-9.5696940000000003E-4</v>
      </c>
      <c r="R58" s="15">
        <v>-10704.62</v>
      </c>
      <c r="S58" s="14">
        <v>2.2177230000000001E-4</v>
      </c>
      <c r="T58" s="15">
        <v>-1132.886</v>
      </c>
      <c r="U58" s="14">
        <v>-9.4301960000000001E-4</v>
      </c>
      <c r="V58" s="15">
        <v>-10593.08</v>
      </c>
      <c r="W58" s="14">
        <v>2.0909119999999999E-4</v>
      </c>
      <c r="X58" s="15">
        <v>-1237.5989999999999</v>
      </c>
      <c r="Y58" s="14">
        <v>-9.4300929999999996E-4</v>
      </c>
      <c r="Z58" s="15">
        <v>-10592.89</v>
      </c>
      <c r="AA58" s="14">
        <v>2.09139E-4</v>
      </c>
      <c r="AB58" s="15">
        <v>-1237.1030000000001</v>
      </c>
      <c r="AD58" s="13">
        <v>0.245</v>
      </c>
      <c r="AE58" s="14">
        <v>-2.5730280000000002E-3</v>
      </c>
      <c r="AF58" s="15">
        <v>-28036.720000000001</v>
      </c>
      <c r="AG58" s="14">
        <v>8.1708729999999997E-4</v>
      </c>
      <c r="AH58" s="15">
        <v>-507.99610000000001</v>
      </c>
      <c r="AI58" s="14">
        <v>-1.7596879999999999E-3</v>
      </c>
      <c r="AJ58" s="15">
        <v>-19883.21</v>
      </c>
      <c r="AK58" s="14">
        <v>3.626088E-4</v>
      </c>
      <c r="AL58" s="15">
        <v>-2649.49</v>
      </c>
    </row>
    <row r="59" spans="2:38" x14ac:dyDescent="0.25">
      <c r="B59" s="13">
        <v>0.43228870000000003</v>
      </c>
      <c r="C59" s="14">
        <v>2.12129E-4</v>
      </c>
      <c r="D59" s="15">
        <v>-386.74040000000002</v>
      </c>
      <c r="E59" s="14">
        <v>-7.3821399999999995E-4</v>
      </c>
      <c r="F59" s="15">
        <v>-8103.8119999999999</v>
      </c>
      <c r="G59" s="18">
        <v>1.9924799999999999E-4</v>
      </c>
      <c r="H59" s="15">
        <v>-489.5222</v>
      </c>
      <c r="I59" s="14">
        <v>-7.2629189999999998E-4</v>
      </c>
      <c r="J59" s="15">
        <v>-8005.1859999999997</v>
      </c>
      <c r="K59" s="18">
        <v>1.994226E-4</v>
      </c>
      <c r="L59" s="15">
        <v>-487.0172</v>
      </c>
      <c r="M59" s="14">
        <v>-7.2621060000000002E-4</v>
      </c>
      <c r="N59" s="15">
        <v>-8003.4380000000001</v>
      </c>
      <c r="P59" s="13">
        <v>0.43228870000000003</v>
      </c>
      <c r="Q59" s="14">
        <v>-9.552947E-4</v>
      </c>
      <c r="R59" s="15">
        <v>-10670.62</v>
      </c>
      <c r="S59" s="14">
        <v>2.255092E-4</v>
      </c>
      <c r="T59" s="15">
        <v>-1082.133</v>
      </c>
      <c r="U59" s="14">
        <v>-9.4260890000000003E-4</v>
      </c>
      <c r="V59" s="15">
        <v>-10569.95</v>
      </c>
      <c r="W59" s="14">
        <v>2.136532E-4</v>
      </c>
      <c r="X59" s="15">
        <v>-1180.752</v>
      </c>
      <c r="Y59" s="14">
        <v>-9.4259119999999996E-4</v>
      </c>
      <c r="Z59" s="15">
        <v>-10569.53</v>
      </c>
      <c r="AA59" s="14">
        <v>2.137245E-4</v>
      </c>
      <c r="AB59" s="15">
        <v>-1179.9000000000001</v>
      </c>
      <c r="AD59" s="13">
        <v>0.25</v>
      </c>
      <c r="AE59" s="14">
        <v>-2.5000040000000001E-3</v>
      </c>
      <c r="AF59" s="15">
        <v>-27227.1</v>
      </c>
      <c r="AG59" s="14">
        <v>7.8820889999999997E-4</v>
      </c>
      <c r="AH59" s="15">
        <v>-525.85810000000004</v>
      </c>
      <c r="AI59" s="14">
        <v>-1.707996E-3</v>
      </c>
      <c r="AJ59" s="15">
        <v>-19307.849999999999</v>
      </c>
      <c r="AK59" s="14">
        <v>3.4786449999999998E-4</v>
      </c>
      <c r="AL59" s="15">
        <v>-2613.6280000000002</v>
      </c>
    </row>
    <row r="60" spans="2:38" x14ac:dyDescent="0.25">
      <c r="B60" s="13">
        <v>0.44275680000000001</v>
      </c>
      <c r="C60" s="14">
        <v>2.1498200000000001E-4</v>
      </c>
      <c r="D60" s="15">
        <v>-382.77820000000003</v>
      </c>
      <c r="E60" s="14">
        <v>-7.4627190000000005E-4</v>
      </c>
      <c r="F60" s="15">
        <v>-8188.45</v>
      </c>
      <c r="G60" s="18">
        <v>2.032728E-4</v>
      </c>
      <c r="H60" s="15">
        <v>-475.40359999999998</v>
      </c>
      <c r="I60" s="14">
        <v>-7.3493630000000005E-4</v>
      </c>
      <c r="J60" s="15">
        <v>-8093.9449999999997</v>
      </c>
      <c r="K60" s="18">
        <v>2.034339E-4</v>
      </c>
      <c r="L60" s="15">
        <v>-473.90219999999999</v>
      </c>
      <c r="M60" s="14">
        <v>-7.3499150000000001E-4</v>
      </c>
      <c r="N60" s="15">
        <v>-8094.1989999999996</v>
      </c>
      <c r="P60" s="13">
        <v>0.44275680000000001</v>
      </c>
      <c r="Q60" s="14">
        <v>-9.5376160000000001E-4</v>
      </c>
      <c r="R60" s="15">
        <v>-10638.62</v>
      </c>
      <c r="S60" s="14">
        <v>2.29161E-4</v>
      </c>
      <c r="T60" s="15">
        <v>-1032.9349999999999</v>
      </c>
      <c r="U60" s="14">
        <v>-9.4224990000000002E-4</v>
      </c>
      <c r="V60" s="15">
        <v>-10547.86</v>
      </c>
      <c r="W60" s="14">
        <v>2.1809220000000001E-4</v>
      </c>
      <c r="X60" s="15">
        <v>-1125.537</v>
      </c>
      <c r="Y60" s="14">
        <v>-9.4221349999999997E-4</v>
      </c>
      <c r="Z60" s="15">
        <v>-10546.86</v>
      </c>
      <c r="AA60" s="14">
        <v>2.1820309999999999E-4</v>
      </c>
      <c r="AB60" s="15">
        <v>-1123.9290000000001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0.45353890000000002</v>
      </c>
      <c r="C61" s="14">
        <v>2.177468E-4</v>
      </c>
      <c r="D61" s="15">
        <v>-379.32350000000002</v>
      </c>
      <c r="E61" s="14">
        <v>-7.5390329999999999E-4</v>
      </c>
      <c r="F61" s="15">
        <v>-8269.4159999999993</v>
      </c>
      <c r="G61" s="14">
        <v>2.0713059999999999E-4</v>
      </c>
      <c r="H61" s="15">
        <v>-461.90350000000001</v>
      </c>
      <c r="I61" s="14">
        <v>-7.4329629999999995E-4</v>
      </c>
      <c r="J61" s="15">
        <v>-8179.6570000000002</v>
      </c>
      <c r="K61" s="14">
        <v>2.07252E-4</v>
      </c>
      <c r="L61" s="15">
        <v>-460.71429999999998</v>
      </c>
      <c r="M61" s="14">
        <v>-7.4344400000000001E-4</v>
      </c>
      <c r="N61" s="15">
        <v>-8180.65</v>
      </c>
      <c r="P61" s="13">
        <v>0.45353890000000002</v>
      </c>
      <c r="Q61" s="14">
        <v>-9.523604E-4</v>
      </c>
      <c r="R61" s="15">
        <v>-10608.28</v>
      </c>
      <c r="S61" s="14">
        <v>2.3269849999999999E-4</v>
      </c>
      <c r="T61" s="15">
        <v>-985.24509999999998</v>
      </c>
      <c r="U61" s="14">
        <v>-9.4192620000000001E-4</v>
      </c>
      <c r="V61" s="15">
        <v>-10526.75</v>
      </c>
      <c r="W61" s="14">
        <v>2.2243710000000001E-4</v>
      </c>
      <c r="X61" s="15">
        <v>-1071.7750000000001</v>
      </c>
      <c r="Y61" s="14">
        <v>-9.4186650000000003E-4</v>
      </c>
      <c r="Z61" s="15">
        <v>-10525.72</v>
      </c>
      <c r="AA61" s="14">
        <v>2.2256239999999999E-4</v>
      </c>
      <c r="AB61" s="15">
        <v>-1070.213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0.46464440000000001</v>
      </c>
      <c r="C62" s="14">
        <v>2.204296E-4</v>
      </c>
      <c r="D62" s="15">
        <v>-375.9074</v>
      </c>
      <c r="E62" s="14">
        <v>-7.6111769999999998E-4</v>
      </c>
      <c r="F62" s="15">
        <v>-8346.3680000000004</v>
      </c>
      <c r="G62" s="14">
        <v>2.1080280000000001E-4</v>
      </c>
      <c r="H62" s="15">
        <v>-449.1746</v>
      </c>
      <c r="I62" s="14">
        <v>-7.5130939999999995E-4</v>
      </c>
      <c r="J62" s="15">
        <v>-8261.8160000000007</v>
      </c>
      <c r="K62" s="14">
        <v>2.1086729999999999E-4</v>
      </c>
      <c r="L62" s="15">
        <v>-449.72590000000002</v>
      </c>
      <c r="M62" s="14">
        <v>-7.5148789999999999E-4</v>
      </c>
      <c r="N62" s="15">
        <v>-8264.34</v>
      </c>
      <c r="P62" s="13">
        <v>0.46464440000000001</v>
      </c>
      <c r="Q62" s="14">
        <v>-9.5108330000000002E-4</v>
      </c>
      <c r="R62" s="15">
        <v>-10579.77</v>
      </c>
      <c r="S62" s="14">
        <v>2.3611850000000001E-4</v>
      </c>
      <c r="T62" s="15">
        <v>-939.33690000000001</v>
      </c>
      <c r="U62" s="14">
        <v>-9.416006E-4</v>
      </c>
      <c r="V62" s="15">
        <v>-10506.43</v>
      </c>
      <c r="W62" s="14">
        <v>2.265841E-4</v>
      </c>
      <c r="X62" s="15">
        <v>-1020.418</v>
      </c>
      <c r="Y62" s="14">
        <v>-9.4152910000000001E-4</v>
      </c>
      <c r="Z62" s="15">
        <v>-10504.13</v>
      </c>
      <c r="AA62" s="14">
        <v>2.2674610000000001E-4</v>
      </c>
      <c r="AB62" s="15">
        <v>-1017.383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0.47608299999999998</v>
      </c>
      <c r="C63" s="14">
        <v>2.2305059999999999E-4</v>
      </c>
      <c r="D63" s="15">
        <v>-371.43200000000002</v>
      </c>
      <c r="E63" s="14">
        <v>-7.6817189999999998E-4</v>
      </c>
      <c r="F63" s="15">
        <v>-8420.4580000000005</v>
      </c>
      <c r="G63" s="14">
        <v>2.1418009999999999E-4</v>
      </c>
      <c r="H63" s="15">
        <v>-440.68049999999999</v>
      </c>
      <c r="I63" s="14">
        <v>-7.5947679999999998E-4</v>
      </c>
      <c r="J63" s="15">
        <v>-8347.0669999999991</v>
      </c>
      <c r="K63" s="14">
        <v>2.1447379999999999E-4</v>
      </c>
      <c r="L63" s="15">
        <v>-439.04860000000002</v>
      </c>
      <c r="M63" s="14">
        <v>-7.5928050000000004E-4</v>
      </c>
      <c r="N63" s="15">
        <v>-8346.2270000000008</v>
      </c>
      <c r="P63" s="13">
        <v>0.47608299999999998</v>
      </c>
      <c r="Q63" s="14">
        <v>-9.4990679999999998E-4</v>
      </c>
      <c r="R63" s="15">
        <v>-10553.12</v>
      </c>
      <c r="S63" s="14">
        <v>2.394373E-4</v>
      </c>
      <c r="T63" s="15">
        <v>-895.28740000000005</v>
      </c>
      <c r="U63" s="14">
        <v>-9.4121679999999998E-4</v>
      </c>
      <c r="V63" s="15">
        <v>-10484.89</v>
      </c>
      <c r="W63" s="14">
        <v>2.3081800000000001E-4</v>
      </c>
      <c r="X63" s="15">
        <v>-967.60979999999995</v>
      </c>
      <c r="Y63" s="14">
        <v>-9.4141690000000002E-4</v>
      </c>
      <c r="Z63" s="15">
        <v>-10485.95</v>
      </c>
      <c r="AA63" s="14">
        <v>2.3091410000000001E-4</v>
      </c>
      <c r="AB63" s="15">
        <v>-966.27149999999995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0.48786479999999999</v>
      </c>
      <c r="C64" s="14">
        <v>2.256343E-4</v>
      </c>
      <c r="D64" s="15">
        <v>-367.82819999999998</v>
      </c>
      <c r="E64" s="14">
        <v>-7.7532779999999997E-4</v>
      </c>
      <c r="F64" s="15">
        <v>-8495.9419999999991</v>
      </c>
      <c r="G64" s="14">
        <v>2.1748390000000001E-4</v>
      </c>
      <c r="H64" s="15">
        <v>-436.11579999999998</v>
      </c>
      <c r="I64" s="14">
        <v>-7.6742140000000004E-4</v>
      </c>
      <c r="J64" s="15">
        <v>-8433.8439999999991</v>
      </c>
      <c r="K64" s="14">
        <v>2.1772760000000001E-4</v>
      </c>
      <c r="L64" s="15">
        <v>-431.03120000000001</v>
      </c>
      <c r="M64" s="14">
        <v>-7.6746970000000003E-4</v>
      </c>
      <c r="N64" s="15">
        <v>-8431.1309999999994</v>
      </c>
      <c r="P64" s="13">
        <v>0.48786479999999999</v>
      </c>
      <c r="Q64" s="14">
        <v>-9.4886649999999999E-4</v>
      </c>
      <c r="R64" s="15">
        <v>-10527.54</v>
      </c>
      <c r="S64" s="14">
        <v>2.4279680000000001E-4</v>
      </c>
      <c r="T64" s="15">
        <v>-850.8777</v>
      </c>
      <c r="U64" s="14">
        <v>-9.4105390000000005E-4</v>
      </c>
      <c r="V64" s="15">
        <v>-10463.58</v>
      </c>
      <c r="W64" s="14">
        <v>2.3504480000000001E-4</v>
      </c>
      <c r="X64" s="15">
        <v>-913.30579999999998</v>
      </c>
      <c r="Y64" s="14">
        <v>-9.4093370000000005E-4</v>
      </c>
      <c r="Z64" s="15">
        <v>-10463.16</v>
      </c>
      <c r="AA64" s="14">
        <v>2.3505410000000001E-4</v>
      </c>
      <c r="AB64" s="15">
        <v>-913.7876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0.5</v>
      </c>
      <c r="C65" s="14">
        <v>2.279064E-4</v>
      </c>
      <c r="D65" s="15">
        <v>-368.67509999999999</v>
      </c>
      <c r="E65" s="14">
        <v>-7.8225020000000003E-4</v>
      </c>
      <c r="F65" s="15">
        <v>-8571.4490000000005</v>
      </c>
      <c r="G65" s="14">
        <v>2.207884E-4</v>
      </c>
      <c r="H65" s="15">
        <v>-425.01220000000001</v>
      </c>
      <c r="I65" s="14">
        <v>-7.7523399999999997E-4</v>
      </c>
      <c r="J65" s="15">
        <v>-8513.0130000000008</v>
      </c>
      <c r="K65" s="14">
        <v>2.2093500000000001E-4</v>
      </c>
      <c r="L65" s="15">
        <v>-422.86329999999998</v>
      </c>
      <c r="M65" s="14">
        <v>-7.7528190000000004E-4</v>
      </c>
      <c r="N65" s="15">
        <v>-8512.4419999999991</v>
      </c>
      <c r="P65" s="13">
        <v>0.5</v>
      </c>
      <c r="Q65" s="14">
        <v>-9.4786499999999999E-4</v>
      </c>
      <c r="R65" s="15">
        <v>-10502.54</v>
      </c>
      <c r="S65" s="14">
        <v>2.4612169999999999E-4</v>
      </c>
      <c r="T65" s="15">
        <v>-807.00810000000001</v>
      </c>
      <c r="U65" s="14">
        <v>-9.4089420000000002E-4</v>
      </c>
      <c r="V65" s="15">
        <v>-10447.290000000001</v>
      </c>
      <c r="W65" s="14">
        <v>2.392382E-4</v>
      </c>
      <c r="X65" s="15">
        <v>-864.2586</v>
      </c>
      <c r="Y65" s="14">
        <v>-9.4089919999999999E-4</v>
      </c>
      <c r="Z65" s="15">
        <v>-10447.379999999999</v>
      </c>
      <c r="AA65" s="14">
        <v>2.3937890000000001E-4</v>
      </c>
      <c r="AB65" s="15">
        <v>-863.1644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0.51500000000000001</v>
      </c>
      <c r="C66" s="14">
        <v>2.3095909999999999E-4</v>
      </c>
      <c r="D66" s="15">
        <v>-357.75510000000003</v>
      </c>
      <c r="E66" s="14">
        <v>-7.8919329999999998E-4</v>
      </c>
      <c r="F66" s="15">
        <v>-8641.7000000000007</v>
      </c>
      <c r="G66" s="14">
        <v>2.2461359999999999E-4</v>
      </c>
      <c r="H66" s="15">
        <v>-407.75749999999999</v>
      </c>
      <c r="I66" s="14">
        <v>-7.8258980000000004E-4</v>
      </c>
      <c r="J66" s="15">
        <v>-8586.5540000000001</v>
      </c>
      <c r="K66" s="14">
        <v>2.2479640000000001E-4</v>
      </c>
      <c r="L66" s="15">
        <v>-406.07389999999998</v>
      </c>
      <c r="M66" s="14">
        <v>-7.8268459999999995E-4</v>
      </c>
      <c r="N66" s="15">
        <v>-8587.1229999999996</v>
      </c>
      <c r="P66" s="13">
        <v>0.51500000000000001</v>
      </c>
      <c r="Q66" s="14">
        <v>-9.4679859999999999E-4</v>
      </c>
      <c r="R66" s="15">
        <v>-10476.629999999999</v>
      </c>
      <c r="S66" s="14">
        <v>2.495102E-4</v>
      </c>
      <c r="T66" s="15">
        <v>-762.24490000000003</v>
      </c>
      <c r="U66" s="14">
        <v>-9.4059109999999999E-4</v>
      </c>
      <c r="V66" s="15">
        <v>-10427.700000000001</v>
      </c>
      <c r="W66" s="14">
        <v>2.4307119999999999E-4</v>
      </c>
      <c r="X66" s="15">
        <v>-816.0104</v>
      </c>
      <c r="Y66" s="14">
        <v>-9.4057639999999996E-4</v>
      </c>
      <c r="Z66" s="15">
        <v>-10426.77</v>
      </c>
      <c r="AA66" s="14">
        <v>2.432185E-4</v>
      </c>
      <c r="AB66" s="15">
        <v>-814.00480000000005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0.53109740000000005</v>
      </c>
      <c r="C67" s="14">
        <v>2.3330019999999999E-4</v>
      </c>
      <c r="D67" s="15">
        <v>-354.39089999999999</v>
      </c>
      <c r="E67" s="14">
        <v>-7.9579810000000005E-4</v>
      </c>
      <c r="F67" s="15">
        <v>-8710.9779999999992</v>
      </c>
      <c r="G67" s="14">
        <v>2.276442E-4</v>
      </c>
      <c r="H67" s="15">
        <v>-399.81180000000001</v>
      </c>
      <c r="I67" s="14">
        <v>-7.8998839999999996E-4</v>
      </c>
      <c r="J67" s="15">
        <v>-8663.2950000000001</v>
      </c>
      <c r="K67" s="14">
        <v>2.2782360000000001E-4</v>
      </c>
      <c r="L67" s="15">
        <v>-398.00349999999997</v>
      </c>
      <c r="M67" s="14">
        <v>-7.9010259999999998E-4</v>
      </c>
      <c r="N67" s="15">
        <v>-8663.8719999999994</v>
      </c>
      <c r="P67" s="13">
        <v>0.53110080000000004</v>
      </c>
      <c r="Q67" s="14">
        <v>-9.4580130000000001E-4</v>
      </c>
      <c r="R67" s="15">
        <v>-10450.209999999999</v>
      </c>
      <c r="S67" s="14">
        <v>2.5315530000000002E-4</v>
      </c>
      <c r="T67" s="15">
        <v>-714.32629999999995</v>
      </c>
      <c r="U67" s="14">
        <v>-9.4034920000000001E-4</v>
      </c>
      <c r="V67" s="15">
        <v>-10407.14</v>
      </c>
      <c r="W67" s="14">
        <v>2.4750169999999998E-4</v>
      </c>
      <c r="X67" s="15">
        <v>-761.43859999999995</v>
      </c>
      <c r="Y67" s="14">
        <v>-9.403317E-4</v>
      </c>
      <c r="Z67" s="15">
        <v>-10406.4</v>
      </c>
      <c r="AA67" s="14">
        <v>2.4764589999999999E-4</v>
      </c>
      <c r="AB67" s="15">
        <v>-759.6662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0.54837239999999998</v>
      </c>
      <c r="C68" s="14">
        <v>2.3559150000000001E-4</v>
      </c>
      <c r="D68" s="15">
        <v>-353.47489999999999</v>
      </c>
      <c r="E68" s="14">
        <v>-8.0251729999999998E-4</v>
      </c>
      <c r="F68" s="15">
        <v>-8783.23</v>
      </c>
      <c r="G68" s="14">
        <v>2.305737E-4</v>
      </c>
      <c r="H68" s="15">
        <v>-394.04680000000002</v>
      </c>
      <c r="I68" s="14">
        <v>-7.9740560000000004E-4</v>
      </c>
      <c r="J68" s="15">
        <v>-8741.5480000000007</v>
      </c>
      <c r="K68" s="14">
        <v>2.3075339999999999E-4</v>
      </c>
      <c r="L68" s="15">
        <v>-392.2688</v>
      </c>
      <c r="M68" s="14">
        <v>-7.9750510000000004E-4</v>
      </c>
      <c r="N68" s="15">
        <v>-8742.0339999999997</v>
      </c>
      <c r="P68" s="13">
        <v>0.54838319999999996</v>
      </c>
      <c r="Q68" s="14">
        <v>-9.4490419999999995E-4</v>
      </c>
      <c r="R68" s="15">
        <v>-10424.76</v>
      </c>
      <c r="S68" s="14">
        <v>2.5682899999999998E-4</v>
      </c>
      <c r="T68" s="15">
        <v>-666.32950000000005</v>
      </c>
      <c r="U68" s="14">
        <v>-9.4014399999999996E-4</v>
      </c>
      <c r="V68" s="15">
        <v>-10387.030000000001</v>
      </c>
      <c r="W68" s="14">
        <v>2.5189610000000002E-4</v>
      </c>
      <c r="X68" s="15">
        <v>-707.30259999999998</v>
      </c>
      <c r="Y68" s="14">
        <v>-9.4012399999999997E-4</v>
      </c>
      <c r="Z68" s="15">
        <v>-10386.290000000001</v>
      </c>
      <c r="AA68" s="14">
        <v>2.520175E-4</v>
      </c>
      <c r="AB68" s="15">
        <v>-705.73839999999996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0.56691130000000001</v>
      </c>
      <c r="C69" s="14">
        <v>2.381006E-4</v>
      </c>
      <c r="D69" s="15">
        <v>-351.11329999999998</v>
      </c>
      <c r="E69" s="14">
        <v>-8.0946760000000001E-4</v>
      </c>
      <c r="F69" s="15">
        <v>-8857.6810000000005</v>
      </c>
      <c r="G69" s="14">
        <v>2.3372559999999999E-4</v>
      </c>
      <c r="H69" s="15">
        <v>-386.36759999999998</v>
      </c>
      <c r="I69" s="14">
        <v>-8.0501059999999998E-4</v>
      </c>
      <c r="J69" s="15">
        <v>-8821.2180000000008</v>
      </c>
      <c r="K69" s="14">
        <v>2.3390579999999999E-4</v>
      </c>
      <c r="L69" s="15">
        <v>-384.51369999999997</v>
      </c>
      <c r="M69" s="14">
        <v>-8.0509210000000002E-4</v>
      </c>
      <c r="N69" s="15">
        <v>-8821.4889999999996</v>
      </c>
      <c r="P69" s="13">
        <v>0.56693400000000005</v>
      </c>
      <c r="Q69" s="14">
        <v>-9.4408450000000004E-4</v>
      </c>
      <c r="R69" s="15">
        <v>-10400.27</v>
      </c>
      <c r="S69" s="14">
        <v>2.6049409999999998E-4</v>
      </c>
      <c r="T69" s="15">
        <v>-618.7296</v>
      </c>
      <c r="U69" s="14">
        <v>-9.3995449999999996E-4</v>
      </c>
      <c r="V69" s="15">
        <v>-10367.43</v>
      </c>
      <c r="W69" s="14">
        <v>2.562191E-4</v>
      </c>
      <c r="X69" s="15">
        <v>-654.14499999999998</v>
      </c>
      <c r="Y69" s="14">
        <v>-9.3993229999999998E-4</v>
      </c>
      <c r="Z69" s="15">
        <v>-10366.74</v>
      </c>
      <c r="AA69" s="14">
        <v>2.563245E-4</v>
      </c>
      <c r="AB69" s="15">
        <v>-652.77290000000005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0.58680650000000001</v>
      </c>
      <c r="C70" s="14">
        <v>2.40425E-4</v>
      </c>
      <c r="D70" s="15">
        <v>-350.48379999999997</v>
      </c>
      <c r="E70" s="14">
        <v>-8.1619210000000001E-4</v>
      </c>
      <c r="F70" s="15">
        <v>-8930.5329999999994</v>
      </c>
      <c r="G70" s="14">
        <v>2.366185E-4</v>
      </c>
      <c r="H70" s="15">
        <v>-380.98939999999999</v>
      </c>
      <c r="I70" s="14">
        <v>-8.1233520000000004E-4</v>
      </c>
      <c r="J70" s="15">
        <v>-8898.8089999999993</v>
      </c>
      <c r="K70" s="14">
        <v>2.3679920000000001E-4</v>
      </c>
      <c r="L70" s="15">
        <v>-379.06360000000001</v>
      </c>
      <c r="M70" s="14">
        <v>-8.1239859999999997E-4</v>
      </c>
      <c r="N70" s="15">
        <v>-8898.8649999999998</v>
      </c>
      <c r="P70" s="13">
        <v>0.58684610000000004</v>
      </c>
      <c r="Q70" s="14">
        <v>-9.4333959999999995E-4</v>
      </c>
      <c r="R70" s="15">
        <v>-10376.75</v>
      </c>
      <c r="S70" s="14">
        <v>2.6414530000000002E-4</v>
      </c>
      <c r="T70" s="15">
        <v>-571.60580000000004</v>
      </c>
      <c r="U70" s="14">
        <v>-9.3978319999999998E-4</v>
      </c>
      <c r="V70" s="15">
        <v>-10348.379999999999</v>
      </c>
      <c r="W70" s="14">
        <v>2.6046350000000001E-4</v>
      </c>
      <c r="X70" s="15">
        <v>-602.01739999999995</v>
      </c>
      <c r="Y70" s="14">
        <v>-9.3975860000000005E-4</v>
      </c>
      <c r="Z70" s="15">
        <v>-10347.709999999999</v>
      </c>
      <c r="AA70" s="14">
        <v>2.6055529999999998E-4</v>
      </c>
      <c r="AB70" s="15">
        <v>-600.79780000000005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0.60815719999999995</v>
      </c>
      <c r="C71" s="14">
        <v>2.4263130000000001E-4</v>
      </c>
      <c r="D71" s="15">
        <v>-348.89839999999998</v>
      </c>
      <c r="E71" s="14">
        <v>-8.2248979999999998E-4</v>
      </c>
      <c r="F71" s="15">
        <v>-8998</v>
      </c>
      <c r="G71" s="14">
        <v>2.393222E-4</v>
      </c>
      <c r="H71" s="15">
        <v>-375.5301</v>
      </c>
      <c r="I71" s="14">
        <v>-8.1915310000000002E-4</v>
      </c>
      <c r="J71" s="15">
        <v>-8970.6679999999997</v>
      </c>
      <c r="K71" s="14">
        <v>2.395039E-4</v>
      </c>
      <c r="L71" s="15">
        <v>-373.54020000000003</v>
      </c>
      <c r="M71" s="14">
        <v>-8.1920400000000003E-4</v>
      </c>
      <c r="N71" s="15">
        <v>-8970.5669999999991</v>
      </c>
      <c r="P71" s="13">
        <v>0.60821959999999997</v>
      </c>
      <c r="Q71" s="14">
        <v>-9.4263509999999997E-4</v>
      </c>
      <c r="R71" s="15">
        <v>-10353.76</v>
      </c>
      <c r="S71" s="14">
        <v>2.6775630000000001E-4</v>
      </c>
      <c r="T71" s="15">
        <v>-525.02160000000003</v>
      </c>
      <c r="U71" s="14">
        <v>-9.3959200000000005E-4</v>
      </c>
      <c r="V71" s="15">
        <v>-10329.469999999999</v>
      </c>
      <c r="W71" s="14">
        <v>2.6460999999999998E-4</v>
      </c>
      <c r="X71" s="15">
        <v>-550.99310000000003</v>
      </c>
      <c r="Y71" s="14">
        <v>-9.3956499999999995E-4</v>
      </c>
      <c r="Z71" s="15">
        <v>-10328.81</v>
      </c>
      <c r="AA71" s="14">
        <v>2.6469189999999999E-4</v>
      </c>
      <c r="AB71" s="15">
        <v>-549.88819999999998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0.63106980000000001</v>
      </c>
      <c r="C72" s="14">
        <v>2.4453769999999999E-4</v>
      </c>
      <c r="D72" s="15">
        <v>-349.09809999999999</v>
      </c>
      <c r="E72" s="14">
        <v>-8.2833709999999999E-4</v>
      </c>
      <c r="F72" s="15">
        <v>-9061.1630000000005</v>
      </c>
      <c r="G72" s="14">
        <v>2.4166230000000001E-4</v>
      </c>
      <c r="H72" s="15">
        <v>-372.43119999999999</v>
      </c>
      <c r="I72" s="14">
        <v>-8.254604E-4</v>
      </c>
      <c r="J72" s="15">
        <v>-9037.7880000000005</v>
      </c>
      <c r="K72" s="14">
        <v>2.418461E-4</v>
      </c>
      <c r="L72" s="15">
        <v>-370.38619999999997</v>
      </c>
      <c r="M72" s="14">
        <v>-8.2550479999999996E-4</v>
      </c>
      <c r="N72" s="15">
        <v>-9037.5959999999995</v>
      </c>
      <c r="P72" s="13">
        <v>0.63116159999999999</v>
      </c>
      <c r="Q72" s="14">
        <v>-9.4194600000000004E-4</v>
      </c>
      <c r="R72" s="15">
        <v>-10331.27</v>
      </c>
      <c r="S72" s="14">
        <v>2.7129690000000001E-4</v>
      </c>
      <c r="T72" s="15">
        <v>-479.36970000000002</v>
      </c>
      <c r="U72" s="14">
        <v>-9.3936900000000001E-4</v>
      </c>
      <c r="V72" s="15">
        <v>-10310.700000000001</v>
      </c>
      <c r="W72" s="14">
        <v>2.686287E-4</v>
      </c>
      <c r="X72" s="15">
        <v>-501.39499999999998</v>
      </c>
      <c r="Y72" s="14">
        <v>-9.3933959999999996E-4</v>
      </c>
      <c r="Z72" s="15">
        <v>-10310.040000000001</v>
      </c>
      <c r="AA72" s="14">
        <v>2.6870300000000002E-4</v>
      </c>
      <c r="AB72" s="15">
        <v>-500.3734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0.65565879999999999</v>
      </c>
      <c r="C73" s="14">
        <v>2.4620829999999998E-4</v>
      </c>
      <c r="D73" s="15">
        <v>-350.56700000000001</v>
      </c>
      <c r="E73" s="14">
        <v>-8.3379760000000004E-4</v>
      </c>
      <c r="F73" s="15">
        <v>-9120.5400000000009</v>
      </c>
      <c r="G73" s="14">
        <v>2.4371730000000001E-4</v>
      </c>
      <c r="H73" s="15">
        <v>-370.89609999999999</v>
      </c>
      <c r="I73" s="14">
        <v>-8.3132430000000003E-4</v>
      </c>
      <c r="J73" s="15">
        <v>-9100.5570000000007</v>
      </c>
      <c r="K73" s="14">
        <v>2.4390410000000001E-4</v>
      </c>
      <c r="L73" s="15">
        <v>-368.80349999999999</v>
      </c>
      <c r="M73" s="14">
        <v>-8.3136609999999998E-4</v>
      </c>
      <c r="N73" s="15">
        <v>-9100.3220000000001</v>
      </c>
      <c r="P73" s="13">
        <v>0.65578729999999996</v>
      </c>
      <c r="Q73" s="14">
        <v>-9.4126829999999998E-4</v>
      </c>
      <c r="R73" s="15">
        <v>-10309.219999999999</v>
      </c>
      <c r="S73" s="14">
        <v>2.747607E-4</v>
      </c>
      <c r="T73" s="15">
        <v>-434.70310000000001</v>
      </c>
      <c r="U73" s="14">
        <v>-9.3910949999999999E-4</v>
      </c>
      <c r="V73" s="15">
        <v>-10292.02</v>
      </c>
      <c r="W73" s="14">
        <v>2.7251800000000002E-4</v>
      </c>
      <c r="X73" s="15">
        <v>-453.23840000000001</v>
      </c>
      <c r="Y73" s="14">
        <v>-9.3907759999999996E-4</v>
      </c>
      <c r="Z73" s="15">
        <v>-10291.36</v>
      </c>
      <c r="AA73" s="14">
        <v>2.7258639999999998E-4</v>
      </c>
      <c r="AB73" s="15">
        <v>-452.2801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0.68204670000000001</v>
      </c>
      <c r="C74" s="14">
        <v>2.4767119999999999E-4</v>
      </c>
      <c r="D74" s="15">
        <v>-353.3879</v>
      </c>
      <c r="E74" s="14">
        <v>-8.3893650000000004E-4</v>
      </c>
      <c r="F74" s="15">
        <v>-9176.9680000000008</v>
      </c>
      <c r="G74" s="14">
        <v>2.455181E-4</v>
      </c>
      <c r="H74" s="15">
        <v>-371.03039999999999</v>
      </c>
      <c r="I74" s="14">
        <v>-8.3681719999999997E-4</v>
      </c>
      <c r="J74" s="15">
        <v>-9159.9189999999999</v>
      </c>
      <c r="K74" s="14">
        <v>2.4570819999999999E-4</v>
      </c>
      <c r="L74" s="15">
        <v>-368.89409999999998</v>
      </c>
      <c r="M74" s="14">
        <v>-8.3685889999999998E-4</v>
      </c>
      <c r="N74" s="15">
        <v>-9159.6640000000007</v>
      </c>
      <c r="P74" s="13">
        <v>0.68222020000000005</v>
      </c>
      <c r="Q74" s="14">
        <v>-9.4058409999999999E-4</v>
      </c>
      <c r="R74" s="15">
        <v>-10287.379999999999</v>
      </c>
      <c r="S74" s="14">
        <v>2.7814309999999999E-4</v>
      </c>
      <c r="T74" s="15">
        <v>-390.94490000000002</v>
      </c>
      <c r="U74" s="14">
        <v>-9.3879650000000005E-4</v>
      </c>
      <c r="V74" s="15">
        <v>-10273.18</v>
      </c>
      <c r="W74" s="14">
        <v>2.7628089999999999E-4</v>
      </c>
      <c r="X74" s="15">
        <v>-406.3843</v>
      </c>
      <c r="Y74" s="14">
        <v>-9.387617E-4</v>
      </c>
      <c r="Z74" s="15">
        <v>-10272.5</v>
      </c>
      <c r="AA74" s="14">
        <v>2.7634399999999998E-4</v>
      </c>
      <c r="AB74" s="15">
        <v>-405.47989999999999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0.71036500000000002</v>
      </c>
      <c r="C75" s="14">
        <v>2.488872E-4</v>
      </c>
      <c r="D75" s="15">
        <v>-357.65480000000002</v>
      </c>
      <c r="E75" s="14">
        <v>-8.4368449999999999E-4</v>
      </c>
      <c r="F75" s="15">
        <v>-9229.6650000000009</v>
      </c>
      <c r="G75" s="14">
        <v>2.4702939999999998E-4</v>
      </c>
      <c r="H75" s="15">
        <v>-372.92180000000002</v>
      </c>
      <c r="I75" s="14">
        <v>-8.4187149999999996E-4</v>
      </c>
      <c r="J75" s="15">
        <v>-9215.125</v>
      </c>
      <c r="K75" s="14">
        <v>2.4722349999999998E-4</v>
      </c>
      <c r="L75" s="15">
        <v>-370.74110000000002</v>
      </c>
      <c r="M75" s="14">
        <v>-8.4191430000000002E-4</v>
      </c>
      <c r="N75" s="15">
        <v>-9214.8670000000002</v>
      </c>
      <c r="P75" s="13">
        <v>0.71059289999999997</v>
      </c>
      <c r="Q75" s="14">
        <v>-9.3988399999999999E-4</v>
      </c>
      <c r="R75" s="15">
        <v>-10265.790000000001</v>
      </c>
      <c r="S75" s="14">
        <v>2.8142819999999998E-4</v>
      </c>
      <c r="T75" s="15">
        <v>-348.36450000000002</v>
      </c>
      <c r="U75" s="14">
        <v>-9.3842760000000002E-4</v>
      </c>
      <c r="V75" s="15">
        <v>-10254.23</v>
      </c>
      <c r="W75" s="14">
        <v>2.7990509999999998E-4</v>
      </c>
      <c r="X75" s="15">
        <v>-361.00790000000001</v>
      </c>
      <c r="Y75" s="14">
        <v>-9.3838959999999996E-4</v>
      </c>
      <c r="Z75" s="15">
        <v>-10253.540000000001</v>
      </c>
      <c r="AA75" s="14">
        <v>2.7996299999999999E-4</v>
      </c>
      <c r="AB75" s="15">
        <v>-360.15539999999999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0.7407551</v>
      </c>
      <c r="C76" s="14">
        <v>2.4983550000000002E-4</v>
      </c>
      <c r="D76" s="15">
        <v>-363.51260000000002</v>
      </c>
      <c r="E76" s="14">
        <v>-8.4801530000000003E-4</v>
      </c>
      <c r="F76" s="15">
        <v>-9278.3909999999996</v>
      </c>
      <c r="G76" s="14">
        <v>2.482343E-4</v>
      </c>
      <c r="H76" s="15">
        <v>-376.69799999999998</v>
      </c>
      <c r="I76" s="14">
        <v>-8.464678E-4</v>
      </c>
      <c r="J76" s="15">
        <v>-9266.0079999999998</v>
      </c>
      <c r="K76" s="14">
        <v>2.4843290000000002E-4</v>
      </c>
      <c r="L76" s="15">
        <v>-374.4692</v>
      </c>
      <c r="M76" s="14">
        <v>-8.4651240000000003E-4</v>
      </c>
      <c r="N76" s="15">
        <v>-9265.7540000000008</v>
      </c>
      <c r="P76" s="13">
        <v>0.74104789999999998</v>
      </c>
      <c r="Q76" s="14">
        <v>-9.3913700000000004E-4</v>
      </c>
      <c r="R76" s="15">
        <v>-10244.06</v>
      </c>
      <c r="S76" s="14">
        <v>2.8460719999999999E-4</v>
      </c>
      <c r="T76" s="15">
        <v>-306.88639999999998</v>
      </c>
      <c r="U76" s="14">
        <v>-9.3797219999999998E-4</v>
      </c>
      <c r="V76" s="15">
        <v>-10234.81</v>
      </c>
      <c r="W76" s="14">
        <v>2.8338849999999999E-4</v>
      </c>
      <c r="X76" s="15">
        <v>-316.9957</v>
      </c>
      <c r="Y76" s="14">
        <v>-9.3793109999999996E-4</v>
      </c>
      <c r="Z76" s="15">
        <v>-10234.1</v>
      </c>
      <c r="AA76" s="14">
        <v>2.8344079999999998E-4</v>
      </c>
      <c r="AB76" s="15">
        <v>-316.19749999999999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0.77336850000000001</v>
      </c>
      <c r="C77" s="14">
        <v>2.505052E-4</v>
      </c>
      <c r="D77" s="15">
        <v>-370.95400000000001</v>
      </c>
      <c r="E77" s="14">
        <v>-8.5190479999999996E-4</v>
      </c>
      <c r="F77" s="15">
        <v>-9322.8539999999994</v>
      </c>
      <c r="G77" s="14">
        <v>2.4912540000000003E-4</v>
      </c>
      <c r="H77" s="15">
        <v>-382.3528</v>
      </c>
      <c r="I77" s="14">
        <v>-8.5058539999999998E-4</v>
      </c>
      <c r="J77" s="15">
        <v>-9312.3340000000007</v>
      </c>
      <c r="K77" s="14">
        <v>2.4932920000000003E-4</v>
      </c>
      <c r="L77" s="15">
        <v>-380.06970000000001</v>
      </c>
      <c r="M77" s="14">
        <v>-8.506322E-4</v>
      </c>
      <c r="N77" s="15">
        <v>-9312.0869999999995</v>
      </c>
      <c r="P77" s="13">
        <v>0.77373789999999998</v>
      </c>
      <c r="Q77" s="14">
        <v>-9.3831510000000004E-4</v>
      </c>
      <c r="R77" s="15">
        <v>-10221.85</v>
      </c>
      <c r="S77" s="14">
        <v>2.8768050000000002E-4</v>
      </c>
      <c r="T77" s="15">
        <v>-266.3963</v>
      </c>
      <c r="U77" s="14">
        <v>-9.3740779999999997E-4</v>
      </c>
      <c r="V77" s="15">
        <v>-10214.61</v>
      </c>
      <c r="W77" s="14">
        <v>2.867344E-4</v>
      </c>
      <c r="X77" s="15">
        <v>-274.20710000000003</v>
      </c>
      <c r="Y77" s="14">
        <v>-9.3736259999999995E-4</v>
      </c>
      <c r="Z77" s="15">
        <v>-10213.879999999999</v>
      </c>
      <c r="AA77" s="14">
        <v>2.867805E-4</v>
      </c>
      <c r="AB77" s="15">
        <v>-273.46820000000002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0.80836790000000003</v>
      </c>
      <c r="C78" s="14">
        <v>2.508643E-4</v>
      </c>
      <c r="D78" s="15">
        <v>-380.2534</v>
      </c>
      <c r="E78" s="14">
        <v>-8.5532010000000005E-4</v>
      </c>
      <c r="F78" s="15">
        <v>-9362.8029999999999</v>
      </c>
      <c r="G78" s="14">
        <v>2.496714E-4</v>
      </c>
      <c r="H78" s="15">
        <v>-390.15660000000003</v>
      </c>
      <c r="I78" s="14">
        <v>-8.5419529999999997E-4</v>
      </c>
      <c r="J78" s="15">
        <v>-9353.8870000000006</v>
      </c>
      <c r="K78" s="14">
        <v>2.4988119999999999E-4</v>
      </c>
      <c r="L78" s="15">
        <v>-387.81189999999998</v>
      </c>
      <c r="M78" s="14">
        <v>-8.5424470000000001E-4</v>
      </c>
      <c r="N78" s="15">
        <v>-9353.6470000000008</v>
      </c>
      <c r="P78" s="13">
        <v>0.80882690000000002</v>
      </c>
      <c r="Q78" s="14">
        <v>-9.3733939999999995E-4</v>
      </c>
      <c r="R78" s="15">
        <v>-10198.4</v>
      </c>
      <c r="S78" s="14">
        <v>2.9060019999999998E-4</v>
      </c>
      <c r="T78" s="15">
        <v>-227.1566</v>
      </c>
      <c r="U78" s="14">
        <v>-9.3665930000000005E-4</v>
      </c>
      <c r="V78" s="15">
        <v>-10192.92</v>
      </c>
      <c r="W78" s="14">
        <v>2.8989759999999999E-4</v>
      </c>
      <c r="X78" s="15">
        <v>-232.90620000000001</v>
      </c>
      <c r="Y78" s="14">
        <v>-9.3661000000000005E-4</v>
      </c>
      <c r="Z78" s="15">
        <v>-10192.16</v>
      </c>
      <c r="AA78" s="14">
        <v>2.8993690000000001E-4</v>
      </c>
      <c r="AB78" s="15">
        <v>-232.23310000000001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0.84592780000000001</v>
      </c>
      <c r="C79" s="14">
        <v>2.508953E-4</v>
      </c>
      <c r="D79" s="15">
        <v>-391.60169999999999</v>
      </c>
      <c r="E79" s="14">
        <v>-8.5824839999999996E-4</v>
      </c>
      <c r="F79" s="15">
        <v>-9398.1810000000005</v>
      </c>
      <c r="G79" s="14">
        <v>2.4985859999999998E-4</v>
      </c>
      <c r="H79" s="15">
        <v>-400.25670000000002</v>
      </c>
      <c r="I79" s="14">
        <v>-8.5728750000000004E-4</v>
      </c>
      <c r="J79" s="15">
        <v>-9390.6149999999998</v>
      </c>
      <c r="K79" s="14">
        <v>2.5007499999999999E-4</v>
      </c>
      <c r="L79" s="15">
        <v>-397.84210000000002</v>
      </c>
      <c r="M79" s="14">
        <v>-8.5733979999999999E-4</v>
      </c>
      <c r="N79" s="15">
        <v>-9390.3829999999998</v>
      </c>
      <c r="P79" s="13">
        <v>0.84649110000000005</v>
      </c>
      <c r="Q79" s="14">
        <v>-9.3613569999999996E-4</v>
      </c>
      <c r="R79" s="15">
        <v>-10172.94</v>
      </c>
      <c r="S79" s="14">
        <v>2.9333549999999999E-4</v>
      </c>
      <c r="T79" s="15">
        <v>-189.26660000000001</v>
      </c>
      <c r="U79" s="14">
        <v>-9.3566009999999998E-4</v>
      </c>
      <c r="V79" s="15">
        <v>-10169.040000000001</v>
      </c>
      <c r="W79" s="14">
        <v>2.9285120000000002E-4</v>
      </c>
      <c r="X79" s="15">
        <v>-193.15639999999999</v>
      </c>
      <c r="Y79" s="14">
        <v>-9.3560609999999999E-4</v>
      </c>
      <c r="Z79" s="15">
        <v>-10168.26</v>
      </c>
      <c r="AA79" s="14">
        <v>2.9288289999999999E-4</v>
      </c>
      <c r="AB79" s="15">
        <v>-192.55619999999999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0.88623560000000001</v>
      </c>
      <c r="C80" s="14">
        <v>2.5059140000000001E-4</v>
      </c>
      <c r="D80" s="15">
        <v>-404.99099999999999</v>
      </c>
      <c r="E80" s="14">
        <v>-8.6067299999999995E-4</v>
      </c>
      <c r="F80" s="15">
        <v>-9428.7919999999995</v>
      </c>
      <c r="G80" s="14">
        <v>2.4968430000000001E-4</v>
      </c>
      <c r="H80" s="15">
        <v>-412.6164</v>
      </c>
      <c r="I80" s="14">
        <v>-8.5984929999999998E-4</v>
      </c>
      <c r="J80" s="15">
        <v>-9422.3639999999996</v>
      </c>
      <c r="K80" s="14">
        <v>2.4990839999999999E-4</v>
      </c>
      <c r="L80" s="15">
        <v>-410.12259999999998</v>
      </c>
      <c r="M80" s="14">
        <v>-8.5990489999999997E-4</v>
      </c>
      <c r="N80" s="15">
        <v>-9422.14</v>
      </c>
      <c r="P80" s="13">
        <v>0.88691929999999997</v>
      </c>
      <c r="Q80" s="14">
        <v>-9.3461740000000003E-4</v>
      </c>
      <c r="R80" s="15">
        <v>-10144.469999999999</v>
      </c>
      <c r="S80" s="14">
        <v>2.9586489999999999E-4</v>
      </c>
      <c r="T80" s="15">
        <v>-152.59020000000001</v>
      </c>
      <c r="U80" s="14">
        <v>-9.3433090000000002E-4</v>
      </c>
      <c r="V80" s="15">
        <v>-10142.02</v>
      </c>
      <c r="W80" s="14">
        <v>2.9558219999999998E-4</v>
      </c>
      <c r="X80" s="15">
        <v>-154.7604</v>
      </c>
      <c r="Y80" s="14">
        <v>-9.3427180000000003E-4</v>
      </c>
      <c r="Z80" s="15">
        <v>-10141.219999999999</v>
      </c>
      <c r="AA80" s="14">
        <v>2.9560559999999999E-4</v>
      </c>
      <c r="AB80" s="15">
        <v>-154.24100000000001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0.92949219999999999</v>
      </c>
      <c r="C81" s="14">
        <v>2.4995129999999999E-4</v>
      </c>
      <c r="D81" s="15">
        <v>-420.41320000000002</v>
      </c>
      <c r="E81" s="14">
        <v>-8.6258799999999996E-4</v>
      </c>
      <c r="F81" s="15">
        <v>-9454.5660000000007</v>
      </c>
      <c r="G81" s="14">
        <v>2.4915130000000002E-4</v>
      </c>
      <c r="H81" s="15">
        <v>-427.20389999999998</v>
      </c>
      <c r="I81" s="14">
        <v>-8.6187779999999999E-4</v>
      </c>
      <c r="J81" s="15">
        <v>-9449.0930000000008</v>
      </c>
      <c r="K81" s="14">
        <v>2.4938389999999998E-4</v>
      </c>
      <c r="L81" s="15">
        <v>-424.62079999999997</v>
      </c>
      <c r="M81" s="14">
        <v>-8.6193689999999998E-4</v>
      </c>
      <c r="N81" s="15">
        <v>-9448.8799999999992</v>
      </c>
      <c r="P81" s="13">
        <v>0.93031450000000004</v>
      </c>
      <c r="Q81" s="14">
        <v>-9.3267920000000002E-4</v>
      </c>
      <c r="R81" s="15">
        <v>-10111.92</v>
      </c>
      <c r="S81" s="14">
        <v>2.9814929999999999E-4</v>
      </c>
      <c r="T81" s="15">
        <v>-117.2234</v>
      </c>
      <c r="U81" s="14">
        <v>-9.3257479999999998E-4</v>
      </c>
      <c r="V81" s="15">
        <v>-10110.85</v>
      </c>
      <c r="W81" s="14">
        <v>2.9805499999999998E-4</v>
      </c>
      <c r="X81" s="15">
        <v>-117.7711</v>
      </c>
      <c r="Y81" s="14">
        <v>-9.3250989999999997E-4</v>
      </c>
      <c r="Z81" s="15">
        <v>-10110.01</v>
      </c>
      <c r="AA81" s="14">
        <v>2.9806899999999998E-4</v>
      </c>
      <c r="AB81" s="15">
        <v>-117.3417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0.97591349999999999</v>
      </c>
      <c r="C82" s="14">
        <v>2.4899260000000001E-4</v>
      </c>
      <c r="D82" s="15">
        <v>-437.7398</v>
      </c>
      <c r="E82" s="14">
        <v>-8.6400989999999998E-4</v>
      </c>
      <c r="F82" s="15">
        <v>-9475.6560000000009</v>
      </c>
      <c r="G82" s="14">
        <v>2.4827889999999998E-4</v>
      </c>
      <c r="H82" s="15">
        <v>-443.87049999999999</v>
      </c>
      <c r="I82" s="14">
        <v>-8.633906E-4</v>
      </c>
      <c r="J82" s="15">
        <v>-9470.9609999999993</v>
      </c>
      <c r="K82" s="14">
        <v>2.4852130000000002E-4</v>
      </c>
      <c r="L82" s="15">
        <v>-441.18560000000002</v>
      </c>
      <c r="M82" s="14">
        <v>-8.6345400000000004E-4</v>
      </c>
      <c r="N82" s="15">
        <v>-9470.76</v>
      </c>
      <c r="P82" s="13">
        <v>0.97689440000000005</v>
      </c>
      <c r="Q82" s="14">
        <v>-9.3015329999999996E-4</v>
      </c>
      <c r="R82" s="15">
        <v>-10073.43</v>
      </c>
      <c r="S82" s="14">
        <v>3.0013529999999998E-4</v>
      </c>
      <c r="T82" s="15">
        <v>-83.116770000000002</v>
      </c>
      <c r="U82" s="14">
        <v>-9.3023149999999996E-4</v>
      </c>
      <c r="V82" s="15">
        <v>-10073.81</v>
      </c>
      <c r="W82" s="14">
        <v>3.0021680000000002E-4</v>
      </c>
      <c r="X82" s="15">
        <v>-82.194739999999996</v>
      </c>
      <c r="Y82" s="14">
        <v>-9.3016059999999996E-4</v>
      </c>
      <c r="Z82" s="15">
        <v>-10072.93</v>
      </c>
      <c r="AA82" s="14">
        <v>3.0022060000000001E-4</v>
      </c>
      <c r="AB82" s="15">
        <v>-81.865070000000003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1.0257309999999999</v>
      </c>
      <c r="C83" s="14">
        <v>2.4774060000000002E-4</v>
      </c>
      <c r="D83" s="15">
        <v>-456.48149999999998</v>
      </c>
      <c r="E83" s="14">
        <v>-8.6492109999999997E-4</v>
      </c>
      <c r="F83" s="15">
        <v>-9491.6280000000006</v>
      </c>
      <c r="G83" s="14">
        <v>2.470951E-4</v>
      </c>
      <c r="H83" s="15">
        <v>-462.06909999999999</v>
      </c>
      <c r="I83" s="14">
        <v>-8.6436960000000002E-4</v>
      </c>
      <c r="J83" s="15">
        <v>-9487.4959999999992</v>
      </c>
      <c r="K83" s="14">
        <v>2.4734939999999998E-4</v>
      </c>
      <c r="L83" s="15">
        <v>-459.26530000000002</v>
      </c>
      <c r="M83" s="14">
        <v>-8.6443879999999998E-4</v>
      </c>
      <c r="N83" s="15">
        <v>-9487.3189999999995</v>
      </c>
      <c r="P83" s="13">
        <v>1.0268930000000001</v>
      </c>
      <c r="Q83" s="14">
        <v>-9.2672169999999995E-4</v>
      </c>
      <c r="R83" s="15">
        <v>-10026.209999999999</v>
      </c>
      <c r="S83" s="14">
        <v>3.01606E-4</v>
      </c>
      <c r="T83" s="15">
        <v>-51.825299999999999</v>
      </c>
      <c r="U83" s="14">
        <v>-9.2699959999999995E-4</v>
      </c>
      <c r="V83" s="15">
        <v>-10028.41</v>
      </c>
      <c r="W83" s="14">
        <v>3.0182000000000001E-4</v>
      </c>
      <c r="X83" s="15">
        <v>-50.024949999999997</v>
      </c>
      <c r="Y83" s="14">
        <v>-9.2692200000000005E-4</v>
      </c>
      <c r="Z83" s="15">
        <v>-10027.5</v>
      </c>
      <c r="AA83" s="14">
        <v>3.0181270000000001E-4</v>
      </c>
      <c r="AB83" s="15">
        <v>-49.803840000000001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1.0791930000000001</v>
      </c>
      <c r="C84" s="14">
        <v>2.4603489999999999E-4</v>
      </c>
      <c r="D84" s="15">
        <v>-477.9051</v>
      </c>
      <c r="E84" s="14">
        <v>-8.6514939999999998E-4</v>
      </c>
      <c r="F84" s="15">
        <v>-9501.0550000000003</v>
      </c>
      <c r="G84" s="14">
        <v>2.4544109999999998E-4</v>
      </c>
      <c r="H84" s="15">
        <v>-482.99509999999998</v>
      </c>
      <c r="I84" s="14">
        <v>-8.6463849999999999E-4</v>
      </c>
      <c r="J84" s="15">
        <v>-9497.1740000000009</v>
      </c>
      <c r="K84" s="14">
        <v>2.4570990000000002E-4</v>
      </c>
      <c r="L84" s="15">
        <v>-480.04219999999998</v>
      </c>
      <c r="M84" s="14">
        <v>-8.6471439999999996E-4</v>
      </c>
      <c r="N84" s="15">
        <v>-9497.0210000000006</v>
      </c>
      <c r="P84" s="13">
        <v>1.08056</v>
      </c>
      <c r="Q84" s="14">
        <v>-9.2149449999999998E-4</v>
      </c>
      <c r="R84" s="15">
        <v>-9962.3209999999999</v>
      </c>
      <c r="S84" s="14">
        <v>3.018559E-4</v>
      </c>
      <c r="T84" s="15">
        <v>-28.348680000000002</v>
      </c>
      <c r="U84" s="14">
        <v>-9.2199389999999995E-4</v>
      </c>
      <c r="V84" s="15">
        <v>-9967.2049999999999</v>
      </c>
      <c r="W84" s="14">
        <v>3.021427E-4</v>
      </c>
      <c r="X84" s="15">
        <v>-26.845320000000001</v>
      </c>
      <c r="Y84" s="14">
        <v>-9.2191029999999995E-4</v>
      </c>
      <c r="Z84" s="15">
        <v>-9966.26</v>
      </c>
      <c r="AA84" s="14">
        <v>3.0212510000000002E-4</v>
      </c>
      <c r="AB84" s="15">
        <v>-26.72503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1.136566</v>
      </c>
      <c r="C85" s="14">
        <v>2.4385459999999999E-4</v>
      </c>
      <c r="D85" s="15">
        <v>-502.89620000000002</v>
      </c>
      <c r="E85" s="14">
        <v>-8.647358E-4</v>
      </c>
      <c r="F85" s="15">
        <v>-9504.9830000000002</v>
      </c>
      <c r="G85" s="14">
        <v>2.432968E-4</v>
      </c>
      <c r="H85" s="15">
        <v>-507.58949999999999</v>
      </c>
      <c r="I85" s="14">
        <v>-8.6430420000000005E-4</v>
      </c>
      <c r="J85" s="15">
        <v>-9501.6440000000002</v>
      </c>
      <c r="K85" s="14">
        <v>2.4358109999999999E-4</v>
      </c>
      <c r="L85" s="15">
        <v>-504.47489999999999</v>
      </c>
      <c r="M85" s="14">
        <v>-8.6438620000000004E-4</v>
      </c>
      <c r="N85" s="15">
        <v>-9501.5030000000006</v>
      </c>
      <c r="P85" s="13">
        <v>1.138166</v>
      </c>
      <c r="Q85" s="14">
        <v>-9.1400390000000002E-4</v>
      </c>
      <c r="R85" s="15">
        <v>-9875.7049999999999</v>
      </c>
      <c r="S85" s="14">
        <v>3.0073460000000003E-4</v>
      </c>
      <c r="T85" s="15">
        <v>-11.664210000000001</v>
      </c>
      <c r="U85" s="14">
        <v>-9.1470530000000003E-4</v>
      </c>
      <c r="V85" s="15">
        <v>-9883.5540000000001</v>
      </c>
      <c r="W85" s="14">
        <v>3.0105589999999998E-4</v>
      </c>
      <c r="X85" s="15">
        <v>-11.20795</v>
      </c>
      <c r="Y85" s="14">
        <v>-9.1461790000000004E-4</v>
      </c>
      <c r="Z85" s="15">
        <v>-9882.5959999999995</v>
      </c>
      <c r="AA85" s="14">
        <v>3.0103060000000002E-4</v>
      </c>
      <c r="AB85" s="15">
        <v>-11.162929999999999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1.198137</v>
      </c>
      <c r="C86" s="14">
        <v>2.4163900000000001E-4</v>
      </c>
      <c r="D86" s="15">
        <v>-525.60519999999997</v>
      </c>
      <c r="E86" s="14">
        <v>-8.6382479999999996E-4</v>
      </c>
      <c r="F86" s="15">
        <v>-9502.3029999999999</v>
      </c>
      <c r="G86" s="14">
        <v>2.4111799999999999E-4</v>
      </c>
      <c r="H86" s="15">
        <v>-530.37450000000001</v>
      </c>
      <c r="I86" s="14">
        <v>-8.6341659999999998E-4</v>
      </c>
      <c r="J86" s="15">
        <v>-9499.5259999999998</v>
      </c>
      <c r="K86" s="14">
        <v>2.4141850000000001E-4</v>
      </c>
      <c r="L86" s="15">
        <v>-527.08910000000003</v>
      </c>
      <c r="M86" s="14">
        <v>-8.6350580000000004E-4</v>
      </c>
      <c r="N86" s="15">
        <v>-9499.4069999999992</v>
      </c>
      <c r="P86" s="13">
        <v>1.2</v>
      </c>
      <c r="Q86" s="14">
        <v>-9.0395989999999995E-4</v>
      </c>
      <c r="R86" s="15">
        <v>-9764.42</v>
      </c>
      <c r="S86" s="14">
        <v>2.9786850000000002E-4</v>
      </c>
      <c r="T86" s="15">
        <v>-5.212574</v>
      </c>
      <c r="U86" s="14">
        <v>-9.0462940000000003E-4</v>
      </c>
      <c r="V86" s="15">
        <v>-9772.68</v>
      </c>
      <c r="W86" s="14">
        <v>2.982544E-4</v>
      </c>
      <c r="X86" s="15">
        <v>-4.9028409999999996</v>
      </c>
      <c r="Y86" s="14">
        <v>-9.0454499999999998E-4</v>
      </c>
      <c r="Z86" s="15">
        <v>-9771.7610000000004</v>
      </c>
      <c r="AA86" s="14">
        <v>2.9822760000000002E-4</v>
      </c>
      <c r="AB86" s="15">
        <v>-4.8877709999999999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1.293285</v>
      </c>
      <c r="C87" s="14">
        <v>2.377635E-4</v>
      </c>
      <c r="D87" s="15">
        <v>-563.69060000000002</v>
      </c>
      <c r="E87" s="14">
        <v>-8.6158549999999995E-4</v>
      </c>
      <c r="F87" s="15">
        <v>-9490.7350000000006</v>
      </c>
      <c r="G87" s="14">
        <v>2.372641E-4</v>
      </c>
      <c r="H87" s="15">
        <v>-568.2088</v>
      </c>
      <c r="I87" s="14">
        <v>-8.6121030000000005E-4</v>
      </c>
      <c r="J87" s="15">
        <v>-9488.1489999999994</v>
      </c>
      <c r="K87" s="14">
        <v>2.3759519999999999E-4</v>
      </c>
      <c r="L87" s="15">
        <v>-564.6037</v>
      </c>
      <c r="M87" s="14">
        <v>-8.6131209999999996E-4</v>
      </c>
      <c r="N87" s="15">
        <v>-9488.0609999999997</v>
      </c>
      <c r="P87" s="13"/>
      <c r="Q87" s="14"/>
      <c r="R87" s="15"/>
      <c r="S87" s="14"/>
      <c r="T87" s="15"/>
      <c r="U87" s="14"/>
      <c r="V87" s="15"/>
      <c r="W87" s="14"/>
      <c r="X87" s="15"/>
      <c r="Y87" s="14"/>
      <c r="Z87" s="15"/>
      <c r="AA87" s="14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1.3884339999999999</v>
      </c>
      <c r="C88" s="14">
        <v>2.3388780000000001E-4</v>
      </c>
      <c r="D88" s="15">
        <v>-598.83939999999996</v>
      </c>
      <c r="E88" s="14">
        <v>-8.5859490000000005E-4</v>
      </c>
      <c r="F88" s="15">
        <v>-9470.1260000000002</v>
      </c>
      <c r="G88" s="14">
        <v>2.3339730000000001E-4</v>
      </c>
      <c r="H88" s="15">
        <v>-603.31230000000005</v>
      </c>
      <c r="I88" s="14">
        <v>-8.5822769999999995E-4</v>
      </c>
      <c r="J88" s="15">
        <v>-9467.6380000000008</v>
      </c>
      <c r="K88" s="14">
        <v>2.337617E-4</v>
      </c>
      <c r="L88" s="15">
        <v>-599.36019999999996</v>
      </c>
      <c r="M88" s="14">
        <v>-8.5834360000000001E-4</v>
      </c>
      <c r="N88" s="15">
        <v>-9467.5830000000005</v>
      </c>
      <c r="P88" s="13"/>
      <c r="Q88" s="14"/>
      <c r="R88" s="15"/>
      <c r="S88" s="14"/>
      <c r="T88" s="15"/>
      <c r="U88" s="14"/>
      <c r="V88" s="15"/>
      <c r="W88" s="14"/>
      <c r="X88" s="15"/>
      <c r="Y88" s="14"/>
      <c r="Z88" s="15"/>
      <c r="AA88" s="14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1.483582</v>
      </c>
      <c r="C89" s="14">
        <v>2.3014220000000001E-4</v>
      </c>
      <c r="D89" s="15">
        <v>-629.88729999999998</v>
      </c>
      <c r="E89" s="14">
        <v>-8.5498590000000004E-4</v>
      </c>
      <c r="F89" s="15">
        <v>-9441.4529999999995</v>
      </c>
      <c r="G89" s="14">
        <v>2.296574E-4</v>
      </c>
      <c r="H89" s="15">
        <v>-634.35119999999995</v>
      </c>
      <c r="I89" s="14">
        <v>-8.5463379999999999E-4</v>
      </c>
      <c r="J89" s="15">
        <v>-9439.1219999999994</v>
      </c>
      <c r="K89" s="14">
        <v>2.3005869999999999E-4</v>
      </c>
      <c r="L89" s="15">
        <v>-630.01229999999998</v>
      </c>
      <c r="M89" s="14">
        <v>-8.547645E-4</v>
      </c>
      <c r="N89" s="15">
        <v>-9439.1029999999992</v>
      </c>
      <c r="P89" s="13"/>
      <c r="Q89" s="14"/>
      <c r="R89" s="15"/>
      <c r="S89" s="14"/>
      <c r="T89" s="15"/>
      <c r="U89" s="14"/>
      <c r="V89" s="15"/>
      <c r="W89" s="14"/>
      <c r="X89" s="15"/>
      <c r="Y89" s="14"/>
      <c r="Z89" s="15"/>
      <c r="AA89" s="14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1.5787310000000001</v>
      </c>
      <c r="C90" s="14">
        <v>2.266313E-4</v>
      </c>
      <c r="D90" s="15">
        <v>-656.29049999999995</v>
      </c>
      <c r="E90" s="14">
        <v>-8.5093180000000003E-4</v>
      </c>
      <c r="F90" s="15">
        <v>-9406.4279999999999</v>
      </c>
      <c r="G90" s="14">
        <v>2.2614799999999999E-4</v>
      </c>
      <c r="H90" s="15">
        <v>-660.79250000000002</v>
      </c>
      <c r="I90" s="14">
        <v>-8.5059450000000004E-4</v>
      </c>
      <c r="J90" s="15">
        <v>-9404.2649999999994</v>
      </c>
      <c r="K90" s="14">
        <v>2.2658969999999999E-4</v>
      </c>
      <c r="L90" s="15">
        <v>-656.02760000000001</v>
      </c>
      <c r="M90" s="14">
        <v>-8.5074149999999997E-4</v>
      </c>
      <c r="N90" s="15">
        <v>-9404.2810000000009</v>
      </c>
      <c r="P90" s="13"/>
      <c r="Q90" s="14"/>
      <c r="R90" s="15"/>
      <c r="S90" s="14"/>
      <c r="T90" s="15"/>
      <c r="U90" s="14"/>
      <c r="V90" s="15"/>
      <c r="W90" s="14"/>
      <c r="X90" s="15"/>
      <c r="Y90" s="14"/>
      <c r="Z90" s="15"/>
      <c r="AA90" s="14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1.67388</v>
      </c>
      <c r="C91" s="14">
        <v>2.2340660000000001E-4</v>
      </c>
      <c r="D91" s="15">
        <v>-677.8451</v>
      </c>
      <c r="E91" s="14">
        <v>-8.4653970000000002E-4</v>
      </c>
      <c r="F91" s="15">
        <v>-9366.1290000000008</v>
      </c>
      <c r="G91" s="14">
        <v>2.2292500000000001E-4</v>
      </c>
      <c r="H91" s="15">
        <v>-682.3904</v>
      </c>
      <c r="I91" s="14">
        <v>-8.4621800000000004E-4</v>
      </c>
      <c r="J91" s="15">
        <v>-9364.152</v>
      </c>
      <c r="K91" s="14">
        <v>2.2341099999999999E-4</v>
      </c>
      <c r="L91" s="15">
        <v>-677.15809999999999</v>
      </c>
      <c r="M91" s="14">
        <v>-8.4638210000000005E-4</v>
      </c>
      <c r="N91" s="15">
        <v>-9364.2000000000007</v>
      </c>
      <c r="P91" s="13"/>
      <c r="Q91" s="14"/>
      <c r="R91" s="15"/>
      <c r="S91" s="14"/>
      <c r="T91" s="15"/>
      <c r="U91" s="14"/>
      <c r="V91" s="15"/>
      <c r="W91" s="14"/>
      <c r="X91" s="15"/>
      <c r="Y91" s="14"/>
      <c r="Z91" s="15"/>
      <c r="AA91" s="14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1.769028</v>
      </c>
      <c r="C92" s="14">
        <v>2.2047120000000001E-4</v>
      </c>
      <c r="D92" s="15">
        <v>-694.76610000000005</v>
      </c>
      <c r="E92" s="14">
        <v>-8.4187059999999998E-4</v>
      </c>
      <c r="F92" s="15">
        <v>-9321.3019999999997</v>
      </c>
      <c r="G92" s="14">
        <v>2.1999260000000001E-4</v>
      </c>
      <c r="H92" s="15">
        <v>-699.34799999999996</v>
      </c>
      <c r="I92" s="14">
        <v>-8.4156689999999995E-4</v>
      </c>
      <c r="J92" s="15">
        <v>-9319.5300000000007</v>
      </c>
      <c r="K92" s="14">
        <v>2.2052669999999999E-4</v>
      </c>
      <c r="L92" s="15">
        <v>-693.60530000000006</v>
      </c>
      <c r="M92" s="14">
        <v>-8.4174939999999995E-4</v>
      </c>
      <c r="N92" s="15">
        <v>-9319.6059999999998</v>
      </c>
      <c r="P92" s="13"/>
      <c r="Q92" s="14"/>
      <c r="R92" s="15"/>
      <c r="S92" s="14"/>
      <c r="T92" s="15"/>
      <c r="U92" s="14"/>
      <c r="V92" s="15"/>
      <c r="W92" s="14"/>
      <c r="X92" s="15"/>
      <c r="Y92" s="14"/>
      <c r="Z92" s="15"/>
      <c r="AA92" s="14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1.864177</v>
      </c>
      <c r="C93" s="14">
        <v>2.177824E-4</v>
      </c>
      <c r="D93" s="15">
        <v>-707.66800000000001</v>
      </c>
      <c r="E93" s="14">
        <v>-8.3694729999999999E-4</v>
      </c>
      <c r="F93" s="15">
        <v>-9272.3909999999996</v>
      </c>
      <c r="G93" s="14">
        <v>2.173089E-4</v>
      </c>
      <c r="H93" s="15">
        <v>-712.27599999999995</v>
      </c>
      <c r="I93" s="14">
        <v>-8.3666559999999999E-4</v>
      </c>
      <c r="J93" s="15">
        <v>-9270.8670000000002</v>
      </c>
      <c r="K93" s="14">
        <v>2.1789509999999999E-4</v>
      </c>
      <c r="L93" s="15">
        <v>-705.97829999999999</v>
      </c>
      <c r="M93" s="14">
        <v>-8.368669E-4</v>
      </c>
      <c r="N93" s="15">
        <v>-9270.9619999999995</v>
      </c>
      <c r="P93" s="13"/>
      <c r="Q93" s="14"/>
      <c r="R93" s="15"/>
      <c r="S93" s="14"/>
      <c r="T93" s="15"/>
      <c r="U93" s="14"/>
      <c r="V93" s="15"/>
      <c r="W93" s="14"/>
      <c r="X93" s="15"/>
      <c r="Y93" s="14"/>
      <c r="Z93" s="15"/>
      <c r="AA93" s="14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1.959325</v>
      </c>
      <c r="C94" s="14">
        <v>2.1525750000000001E-4</v>
      </c>
      <c r="D94" s="15">
        <v>-717.524</v>
      </c>
      <c r="E94" s="14">
        <v>-8.3176180000000004E-4</v>
      </c>
      <c r="F94" s="15">
        <v>-9219.6360000000004</v>
      </c>
      <c r="G94" s="14">
        <v>2.1479140000000001E-4</v>
      </c>
      <c r="H94" s="15">
        <v>-722.14660000000003</v>
      </c>
      <c r="I94" s="14">
        <v>-8.3150599999999998E-4</v>
      </c>
      <c r="J94" s="15">
        <v>-9218.3970000000008</v>
      </c>
      <c r="K94" s="14">
        <v>2.1543349999999999E-4</v>
      </c>
      <c r="L94" s="15">
        <v>-715.24789999999996</v>
      </c>
      <c r="M94" s="14">
        <v>-8.3172669999999999E-4</v>
      </c>
      <c r="N94" s="15">
        <v>-9218.5040000000008</v>
      </c>
      <c r="P94" s="13"/>
      <c r="Q94" s="14"/>
      <c r="R94" s="15"/>
      <c r="S94" s="14"/>
      <c r="T94" s="15"/>
      <c r="U94" s="14"/>
      <c r="V94" s="15"/>
      <c r="W94" s="14"/>
      <c r="X94" s="15"/>
      <c r="Y94" s="14"/>
      <c r="Z94" s="15"/>
      <c r="AA94" s="14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2.0544739999999999</v>
      </c>
      <c r="C95" s="14">
        <v>2.1278000000000001E-4</v>
      </c>
      <c r="D95" s="15">
        <v>-725.62009999999998</v>
      </c>
      <c r="E95" s="14">
        <v>-8.2628200000000001E-4</v>
      </c>
      <c r="F95" s="15">
        <v>-9163.1149999999998</v>
      </c>
      <c r="G95" s="14">
        <v>2.123231E-4</v>
      </c>
      <c r="H95" s="15">
        <v>-730.25030000000004</v>
      </c>
      <c r="I95" s="14">
        <v>-8.2605579999999997E-4</v>
      </c>
      <c r="J95" s="15">
        <v>-9162.1990000000005</v>
      </c>
      <c r="K95" s="14">
        <v>2.1302499999999999E-4</v>
      </c>
      <c r="L95" s="15">
        <v>-722.70320000000004</v>
      </c>
      <c r="M95" s="14">
        <v>-8.2629570000000002E-4</v>
      </c>
      <c r="N95" s="15">
        <v>-9162.2999999999993</v>
      </c>
      <c r="P95" s="13"/>
      <c r="Q95" s="14"/>
      <c r="R95" s="15"/>
      <c r="S95" s="14"/>
      <c r="T95" s="15"/>
      <c r="U95" s="14"/>
      <c r="V95" s="15"/>
      <c r="W95" s="14"/>
      <c r="X95" s="15"/>
      <c r="Y95" s="14"/>
      <c r="Z95" s="15"/>
      <c r="AA95" s="14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2.1496219999999999</v>
      </c>
      <c r="C96" s="14">
        <v>2.102052E-4</v>
      </c>
      <c r="D96" s="15">
        <v>-733.50400000000002</v>
      </c>
      <c r="E96" s="14">
        <v>-8.2045529999999998E-4</v>
      </c>
      <c r="F96" s="15">
        <v>-9102.7780000000002</v>
      </c>
      <c r="G96" s="14">
        <v>2.0975860000000001E-4</v>
      </c>
      <c r="H96" s="15">
        <v>-738.13900000000001</v>
      </c>
      <c r="I96" s="14">
        <v>-8.2026199999999999E-4</v>
      </c>
      <c r="J96" s="15">
        <v>-9102.2170000000006</v>
      </c>
      <c r="K96" s="14">
        <v>2.1052430000000001E-4</v>
      </c>
      <c r="L96" s="15">
        <v>-729.89570000000003</v>
      </c>
      <c r="M96" s="14">
        <v>-8.2052090000000002E-4</v>
      </c>
      <c r="N96" s="15">
        <v>-9102.2919999999995</v>
      </c>
      <c r="P96" s="13"/>
      <c r="Q96" s="14"/>
      <c r="R96" s="15"/>
      <c r="S96" s="14"/>
      <c r="T96" s="15"/>
      <c r="U96" s="14"/>
      <c r="V96" s="15"/>
      <c r="W96" s="14"/>
      <c r="X96" s="15"/>
      <c r="Y96" s="14"/>
      <c r="Z96" s="15"/>
      <c r="AA96" s="14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2.2447710000000001</v>
      </c>
      <c r="C97" s="14">
        <v>2.0736600000000001E-4</v>
      </c>
      <c r="D97" s="15">
        <v>-742.93349999999998</v>
      </c>
      <c r="E97" s="14">
        <v>-8.1421429999999995E-4</v>
      </c>
      <c r="F97" s="15">
        <v>-9038.4719999999998</v>
      </c>
      <c r="G97" s="14">
        <v>2.0693020000000001E-4</v>
      </c>
      <c r="H97" s="15">
        <v>-747.57780000000002</v>
      </c>
      <c r="I97" s="14">
        <v>-8.1405680000000002E-4</v>
      </c>
      <c r="J97" s="15">
        <v>-9038.2980000000007</v>
      </c>
      <c r="K97" s="14">
        <v>2.077631E-4</v>
      </c>
      <c r="L97" s="15">
        <v>-738.59010000000001</v>
      </c>
      <c r="M97" s="14">
        <v>-8.1433329999999998E-4</v>
      </c>
      <c r="N97" s="15">
        <v>-9038.3209999999999</v>
      </c>
      <c r="P97" s="13"/>
      <c r="Q97" s="14"/>
      <c r="R97" s="15"/>
      <c r="S97" s="14"/>
      <c r="T97" s="15"/>
      <c r="U97" s="14"/>
      <c r="V97" s="15"/>
      <c r="W97" s="14"/>
      <c r="X97" s="15"/>
      <c r="Y97" s="14"/>
      <c r="Z97" s="15"/>
      <c r="AA97" s="14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2.3399200000000002</v>
      </c>
      <c r="C98" s="14">
        <v>2.0407739999999999E-4</v>
      </c>
      <c r="D98" s="15">
        <v>-755.82799999999997</v>
      </c>
      <c r="E98" s="14">
        <v>-8.0747879999999998E-4</v>
      </c>
      <c r="F98" s="15">
        <v>-8969.9689999999991</v>
      </c>
      <c r="G98" s="14">
        <v>2.0365220000000001E-4</v>
      </c>
      <c r="H98" s="15">
        <v>-760.49279999999999</v>
      </c>
      <c r="I98" s="14">
        <v>-8.0735919999999997E-4</v>
      </c>
      <c r="J98" s="15">
        <v>-8970.2090000000007</v>
      </c>
      <c r="K98" s="14">
        <v>2.045556E-4</v>
      </c>
      <c r="L98" s="15">
        <v>-750.71339999999998</v>
      </c>
      <c r="M98" s="14">
        <v>-8.076515E-4</v>
      </c>
      <c r="N98" s="15">
        <v>-8970.1389999999992</v>
      </c>
      <c r="P98" s="13"/>
      <c r="Q98" s="14"/>
      <c r="R98" s="15"/>
      <c r="S98" s="14"/>
      <c r="T98" s="15"/>
      <c r="U98" s="14"/>
      <c r="V98" s="15"/>
      <c r="W98" s="14"/>
      <c r="X98" s="15"/>
      <c r="Y98" s="14"/>
      <c r="Z98" s="15"/>
      <c r="AA98" s="14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2.4350679999999998</v>
      </c>
      <c r="C99" s="14">
        <v>2.0014220000000001E-4</v>
      </c>
      <c r="D99" s="15">
        <v>-774.22040000000004</v>
      </c>
      <c r="E99" s="14">
        <v>-8.0015869999999995E-4</v>
      </c>
      <c r="F99" s="15">
        <v>-8896.9639999999999</v>
      </c>
      <c r="G99" s="14">
        <v>1.9972650000000001E-4</v>
      </c>
      <c r="H99" s="15">
        <v>-778.92409999999995</v>
      </c>
      <c r="I99" s="14">
        <v>-8.0007910000000002E-4</v>
      </c>
      <c r="J99" s="15">
        <v>-8897.6460000000006</v>
      </c>
      <c r="K99" s="14">
        <v>2.0070299999999999E-4</v>
      </c>
      <c r="L99" s="15">
        <v>-768.30759999999998</v>
      </c>
      <c r="M99" s="14">
        <v>-8.0038359999999998E-4</v>
      </c>
      <c r="N99" s="15">
        <v>-8897.4310000000005</v>
      </c>
      <c r="P99" s="13"/>
      <c r="Q99" s="14"/>
      <c r="R99" s="15"/>
      <c r="S99" s="14"/>
      <c r="T99" s="15"/>
      <c r="U99" s="14"/>
      <c r="V99" s="15"/>
      <c r="W99" s="14"/>
      <c r="X99" s="15"/>
      <c r="Y99" s="14"/>
      <c r="Z99" s="15"/>
      <c r="AA99" s="14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2.5302169999999999</v>
      </c>
      <c r="C100" s="14">
        <v>1.95355E-4</v>
      </c>
      <c r="D100" s="15">
        <v>-800.20989999999995</v>
      </c>
      <c r="E100" s="14">
        <v>-7.9215679999999997E-4</v>
      </c>
      <c r="F100" s="15">
        <v>-8819.1029999999992</v>
      </c>
      <c r="G100" s="14">
        <v>1.949473E-4</v>
      </c>
      <c r="H100" s="15">
        <v>-804.97699999999998</v>
      </c>
      <c r="I100" s="14">
        <v>-7.9211869999999999E-4</v>
      </c>
      <c r="J100" s="15">
        <v>-8820.25</v>
      </c>
      <c r="K100" s="14">
        <v>1.959986E-4</v>
      </c>
      <c r="L100" s="15">
        <v>-793.48249999999996</v>
      </c>
      <c r="M100" s="14">
        <v>-7.9243079999999995E-4</v>
      </c>
      <c r="N100" s="15">
        <v>-8819.8269999999993</v>
      </c>
      <c r="P100" s="13"/>
      <c r="Q100" s="14"/>
      <c r="R100" s="15"/>
      <c r="S100" s="14"/>
      <c r="T100" s="15"/>
      <c r="U100" s="14"/>
      <c r="V100" s="15"/>
      <c r="W100" s="14"/>
      <c r="X100" s="15"/>
      <c r="Y100" s="14"/>
      <c r="Z100" s="15"/>
      <c r="AA100" s="14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2.6253649999999999</v>
      </c>
      <c r="C101" s="14">
        <v>1.8950759999999999E-4</v>
      </c>
      <c r="D101" s="15">
        <v>-835.91179999999997</v>
      </c>
      <c r="E101" s="14">
        <v>-7.8337090000000001E-4</v>
      </c>
      <c r="F101" s="15">
        <v>-8735.9779999999992</v>
      </c>
      <c r="G101" s="14">
        <v>1.8910589999999999E-4</v>
      </c>
      <c r="H101" s="15">
        <v>-840.77269999999999</v>
      </c>
      <c r="I101" s="14">
        <v>-7.8337640000000004E-4</v>
      </c>
      <c r="J101" s="15">
        <v>-8737.6209999999992</v>
      </c>
      <c r="K101" s="14">
        <v>1.9023259999999999E-4</v>
      </c>
      <c r="L101" s="15">
        <v>-828.36469999999997</v>
      </c>
      <c r="M101" s="14">
        <v>-7.8368860000000004E-4</v>
      </c>
      <c r="N101" s="15">
        <v>-8736.8989999999994</v>
      </c>
      <c r="P101" s="13"/>
      <c r="Q101" s="14"/>
      <c r="R101" s="15"/>
      <c r="S101" s="14"/>
      <c r="T101" s="15"/>
      <c r="U101" s="14"/>
      <c r="V101" s="15"/>
      <c r="W101" s="14"/>
      <c r="X101" s="15"/>
      <c r="Y101" s="14"/>
      <c r="Z101" s="15"/>
      <c r="AA101" s="14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2.7205140000000001</v>
      </c>
      <c r="C102" s="14">
        <v>1.823943E-4</v>
      </c>
      <c r="D102" s="15">
        <v>-883.40530000000001</v>
      </c>
      <c r="E102" s="14">
        <v>-7.7369720000000002E-4</v>
      </c>
      <c r="F102" s="15">
        <v>-8647.1550000000007</v>
      </c>
      <c r="G102" s="14">
        <v>1.8199629999999999E-4</v>
      </c>
      <c r="H102" s="15">
        <v>-888.39350000000002</v>
      </c>
      <c r="I102" s="14">
        <v>-7.7374789999999996E-4</v>
      </c>
      <c r="J102" s="15">
        <v>-8649.3250000000007</v>
      </c>
      <c r="K102" s="14">
        <v>1.8319730000000001E-4</v>
      </c>
      <c r="L102" s="15">
        <v>-875.04759999999999</v>
      </c>
      <c r="M102" s="14">
        <v>-7.7405140000000002E-4</v>
      </c>
      <c r="N102" s="15">
        <v>-8648.1949999999997</v>
      </c>
      <c r="P102" s="13"/>
      <c r="Q102" s="14"/>
      <c r="R102" s="15"/>
      <c r="S102" s="14"/>
      <c r="T102" s="15"/>
      <c r="U102" s="14"/>
      <c r="V102" s="15"/>
      <c r="W102" s="14"/>
      <c r="X102" s="15"/>
      <c r="Y102" s="14"/>
      <c r="Z102" s="15"/>
      <c r="AA102" s="14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2.8156629999999998</v>
      </c>
      <c r="C103" s="14">
        <v>1.7381760000000001E-4</v>
      </c>
      <c r="D103" s="15">
        <v>-944.67380000000003</v>
      </c>
      <c r="E103" s="14">
        <v>-7.63034E-4</v>
      </c>
      <c r="F103" s="15">
        <v>-8552.19</v>
      </c>
      <c r="G103" s="14">
        <v>1.7342130000000001E-4</v>
      </c>
      <c r="H103" s="15">
        <v>-949.82529999999997</v>
      </c>
      <c r="I103" s="14">
        <v>-7.6313249999999998E-4</v>
      </c>
      <c r="J103" s="15">
        <v>-8554.9240000000009</v>
      </c>
      <c r="K103" s="14">
        <v>1.746935E-4</v>
      </c>
      <c r="L103" s="15">
        <v>-935.52829999999994</v>
      </c>
      <c r="M103" s="14">
        <v>-7.6341419999999998E-4</v>
      </c>
      <c r="N103" s="15">
        <v>-8553.2459999999992</v>
      </c>
      <c r="P103" s="13"/>
      <c r="Q103" s="14"/>
      <c r="R103" s="15"/>
      <c r="S103" s="14"/>
      <c r="T103" s="15"/>
      <c r="U103" s="14"/>
      <c r="V103" s="15"/>
      <c r="W103" s="14"/>
      <c r="X103" s="15"/>
      <c r="Y103" s="14"/>
      <c r="Z103" s="15"/>
      <c r="AA103" s="14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2.9108109999999998</v>
      </c>
      <c r="C104" s="14">
        <v>1.6359560000000001E-4</v>
      </c>
      <c r="D104" s="15">
        <v>-1021.543</v>
      </c>
      <c r="E104" s="14">
        <v>-7.5128580000000003E-4</v>
      </c>
      <c r="F104" s="15">
        <v>-8450.6550000000007</v>
      </c>
      <c r="G104" s="14">
        <v>1.6319920000000001E-4</v>
      </c>
      <c r="H104" s="15">
        <v>-1026.8910000000001</v>
      </c>
      <c r="I104" s="14">
        <v>-7.5143550000000001E-4</v>
      </c>
      <c r="J104" s="15">
        <v>-8454</v>
      </c>
      <c r="K104" s="14">
        <v>1.6453670000000001E-4</v>
      </c>
      <c r="L104" s="15">
        <v>-1011.653</v>
      </c>
      <c r="M104" s="14">
        <v>-7.5167989999999998E-4</v>
      </c>
      <c r="N104" s="15">
        <v>-8451.6090000000004</v>
      </c>
      <c r="P104" s="13"/>
      <c r="Q104" s="14"/>
      <c r="R104" s="15"/>
      <c r="S104" s="14"/>
      <c r="T104" s="15"/>
      <c r="U104" s="14"/>
      <c r="V104" s="15"/>
      <c r="W104" s="14"/>
      <c r="X104" s="15"/>
      <c r="Y104" s="14"/>
      <c r="Z104" s="15"/>
      <c r="AA104" s="14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3.00596</v>
      </c>
      <c r="C105" s="14">
        <v>1.515687E-4</v>
      </c>
      <c r="D105" s="15">
        <v>-1115.6120000000001</v>
      </c>
      <c r="E105" s="14">
        <v>-7.3836910000000004E-4</v>
      </c>
      <c r="F105" s="15">
        <v>-8342.1740000000009</v>
      </c>
      <c r="G105" s="14">
        <v>1.511715E-4</v>
      </c>
      <c r="H105" s="15">
        <v>-1121.1880000000001</v>
      </c>
      <c r="I105" s="14">
        <v>-7.3857410000000001E-4</v>
      </c>
      <c r="J105" s="15">
        <v>-8346.19</v>
      </c>
      <c r="K105" s="14">
        <v>1.5256530000000001E-4</v>
      </c>
      <c r="L105" s="15">
        <v>-1105.0340000000001</v>
      </c>
      <c r="M105" s="14">
        <v>-7.387607E-4</v>
      </c>
      <c r="N105" s="15">
        <v>-8342.8700000000008</v>
      </c>
      <c r="P105" s="13"/>
      <c r="Q105" s="14"/>
      <c r="R105" s="15"/>
      <c r="S105" s="14"/>
      <c r="T105" s="15"/>
      <c r="U105" s="14"/>
      <c r="V105" s="15"/>
      <c r="W105" s="14"/>
      <c r="X105" s="15"/>
      <c r="Y105" s="14"/>
      <c r="Z105" s="15"/>
      <c r="AA105" s="14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3.1011090000000001</v>
      </c>
      <c r="C106" s="14">
        <v>1.3760810000000001E-4</v>
      </c>
      <c r="D106" s="15">
        <v>-1228.1769999999999</v>
      </c>
      <c r="E106" s="14">
        <v>-7.2421590000000004E-4</v>
      </c>
      <c r="F106" s="15">
        <v>-8226.4490000000005</v>
      </c>
      <c r="G106" s="14">
        <v>1.3720940000000001E-4</v>
      </c>
      <c r="H106" s="15">
        <v>-1234.019</v>
      </c>
      <c r="I106" s="14">
        <v>-7.2448599999999999E-4</v>
      </c>
      <c r="J106" s="15">
        <v>-8231.2459999999992</v>
      </c>
      <c r="K106" s="14">
        <v>1.386467E-4</v>
      </c>
      <c r="L106" s="15">
        <v>-1217.0160000000001</v>
      </c>
      <c r="M106" s="14">
        <v>-7.2459230000000003E-4</v>
      </c>
      <c r="N106" s="15">
        <v>-8226.7749999999996</v>
      </c>
      <c r="P106" s="13"/>
      <c r="Q106" s="14"/>
      <c r="R106" s="15"/>
      <c r="S106" s="14"/>
      <c r="T106" s="15"/>
      <c r="U106" s="14"/>
      <c r="V106" s="15"/>
      <c r="W106" s="14"/>
      <c r="X106" s="15"/>
      <c r="Y106" s="14"/>
      <c r="Z106" s="15"/>
      <c r="AA106" s="14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3.1962570000000001</v>
      </c>
      <c r="C107" s="14">
        <v>1.21623E-4</v>
      </c>
      <c r="D107" s="15">
        <v>-1360.1759999999999</v>
      </c>
      <c r="E107" s="14">
        <v>-7.087838E-4</v>
      </c>
      <c r="F107" s="15">
        <v>-8103.33</v>
      </c>
      <c r="G107" s="14">
        <v>1.212277E-4</v>
      </c>
      <c r="H107" s="15">
        <v>-1366.277</v>
      </c>
      <c r="I107" s="14">
        <v>-7.0913029999999998E-4</v>
      </c>
      <c r="J107" s="15">
        <v>-8109.0349999999999</v>
      </c>
      <c r="K107" s="14">
        <v>1.2269169999999999E-4</v>
      </c>
      <c r="L107" s="15">
        <v>-1348.502</v>
      </c>
      <c r="M107" s="14">
        <v>-7.0912510000000005E-4</v>
      </c>
      <c r="N107" s="15">
        <v>-8103.1049999999996</v>
      </c>
      <c r="P107" s="13"/>
      <c r="Q107" s="14"/>
      <c r="R107" s="15"/>
      <c r="S107" s="14"/>
      <c r="T107" s="15"/>
      <c r="U107" s="14"/>
      <c r="V107" s="15"/>
      <c r="W107" s="14"/>
      <c r="X107" s="15"/>
      <c r="Y107" s="14"/>
      <c r="Z107" s="15"/>
      <c r="AA107" s="14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3.2914059999999998</v>
      </c>
      <c r="C108" s="14">
        <v>1.0356759999999999E-4</v>
      </c>
      <c r="D108" s="15">
        <v>-1512.1279999999999</v>
      </c>
      <c r="E108" s="14">
        <v>-6.9209019999999998E-4</v>
      </c>
      <c r="F108" s="15">
        <v>-7973.1090000000004</v>
      </c>
      <c r="G108" s="14">
        <v>1.03167E-4</v>
      </c>
      <c r="H108" s="15">
        <v>-1518.4860000000001</v>
      </c>
      <c r="I108" s="14">
        <v>-6.9248129999999999E-4</v>
      </c>
      <c r="J108" s="15">
        <v>-7979.39</v>
      </c>
      <c r="K108" s="14">
        <v>1.046347E-4</v>
      </c>
      <c r="L108" s="15">
        <v>-1500.0989999999999</v>
      </c>
      <c r="M108" s="14">
        <v>-6.9233969999999995E-4</v>
      </c>
      <c r="N108" s="15">
        <v>-7971.7709999999997</v>
      </c>
      <c r="P108" s="13"/>
      <c r="Q108" s="14"/>
      <c r="R108" s="15"/>
      <c r="S108" s="14"/>
      <c r="T108" s="15"/>
      <c r="U108" s="14"/>
      <c r="V108" s="15"/>
      <c r="W108" s="14"/>
      <c r="X108" s="15"/>
      <c r="Y108" s="14"/>
      <c r="Z108" s="15"/>
      <c r="AA108" s="14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3.3865539999999998</v>
      </c>
      <c r="C109" s="18">
        <v>8.3457320000000006E-5</v>
      </c>
      <c r="D109" s="15">
        <v>-1683.9449999999999</v>
      </c>
      <c r="E109" s="14">
        <v>-6.7418689999999999E-4</v>
      </c>
      <c r="F109" s="15">
        <v>-7836.2449999999999</v>
      </c>
      <c r="G109" s="18">
        <v>8.3110959999999995E-5</v>
      </c>
      <c r="H109" s="15">
        <v>-1689.8610000000001</v>
      </c>
      <c r="I109" s="14">
        <v>-6.7454009999999998E-4</v>
      </c>
      <c r="J109" s="15">
        <v>-7842.2179999999998</v>
      </c>
      <c r="K109" s="18">
        <v>8.4552949999999998E-5</v>
      </c>
      <c r="L109" s="15">
        <v>-1671.0260000000001</v>
      </c>
      <c r="M109" s="14">
        <v>-6.7419219999999996E-4</v>
      </c>
      <c r="N109" s="15">
        <v>-7832.2650000000003</v>
      </c>
      <c r="P109" s="13"/>
      <c r="Q109" s="14"/>
      <c r="R109" s="15"/>
      <c r="S109" s="14"/>
      <c r="T109" s="15"/>
      <c r="U109" s="14"/>
      <c r="V109" s="15"/>
      <c r="W109" s="14"/>
      <c r="X109" s="15"/>
      <c r="Y109" s="14"/>
      <c r="Z109" s="15"/>
      <c r="AA109" s="14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3.481703</v>
      </c>
      <c r="C110" s="18">
        <v>6.1302119999999998E-5</v>
      </c>
      <c r="D110" s="15">
        <v>-1875.6310000000001</v>
      </c>
      <c r="E110" s="14">
        <v>-6.5492600000000001E-4</v>
      </c>
      <c r="F110" s="15">
        <v>-7691.6189999999997</v>
      </c>
      <c r="G110" s="18">
        <v>6.0826879999999997E-5</v>
      </c>
      <c r="H110" s="15">
        <v>-1882.394</v>
      </c>
      <c r="I110" s="14">
        <v>-6.551641E-4</v>
      </c>
      <c r="J110" s="15">
        <v>-7696.4560000000001</v>
      </c>
      <c r="K110" s="18">
        <v>6.2169609999999996E-5</v>
      </c>
      <c r="L110" s="15">
        <v>-1863.615</v>
      </c>
      <c r="M110" s="14">
        <v>-6.5460520000000001E-4</v>
      </c>
      <c r="N110" s="15">
        <v>-7684.0429999999997</v>
      </c>
      <c r="P110" s="13"/>
      <c r="Q110" s="14"/>
      <c r="R110" s="15"/>
      <c r="S110" s="14"/>
      <c r="T110" s="15"/>
      <c r="U110" s="14"/>
      <c r="V110" s="15"/>
      <c r="W110" s="14"/>
      <c r="X110" s="15"/>
      <c r="Y110" s="14"/>
      <c r="Z110" s="15"/>
      <c r="AA110" s="14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3.576851</v>
      </c>
      <c r="C111" s="18">
        <v>3.7624930000000002E-5</v>
      </c>
      <c r="D111" s="15">
        <v>-2086</v>
      </c>
      <c r="E111" s="14">
        <v>-6.3414869999999998E-4</v>
      </c>
      <c r="F111" s="15">
        <v>-7541.0060000000003</v>
      </c>
      <c r="G111" s="18">
        <v>3.7819789999999999E-5</v>
      </c>
      <c r="H111" s="15">
        <v>-2085.4580000000001</v>
      </c>
      <c r="I111" s="14">
        <v>-6.359448E-4</v>
      </c>
      <c r="J111" s="15">
        <v>-7556.6310000000003</v>
      </c>
      <c r="K111" s="18">
        <v>3.8965489999999997E-5</v>
      </c>
      <c r="L111" s="15">
        <v>-2067.9949999999999</v>
      </c>
      <c r="M111" s="14">
        <v>-6.3487989999999996E-4</v>
      </c>
      <c r="N111" s="15">
        <v>-7539.8239999999996</v>
      </c>
      <c r="P111" s="13"/>
      <c r="Q111" s="14"/>
      <c r="R111" s="15"/>
      <c r="S111" s="14"/>
      <c r="T111" s="15"/>
      <c r="U111" s="14"/>
      <c r="V111" s="15"/>
      <c r="W111" s="14"/>
      <c r="X111" s="15"/>
      <c r="Y111" s="14"/>
      <c r="Z111" s="15"/>
      <c r="AA111" s="14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3.6720000000000002</v>
      </c>
      <c r="C112" s="18">
        <v>1.692411E-5</v>
      </c>
      <c r="D112" s="15">
        <v>-2278.8739999999998</v>
      </c>
      <c r="E112" s="14">
        <v>-6.1453289999999997E-4</v>
      </c>
      <c r="F112" s="15">
        <v>-7406.4970000000003</v>
      </c>
      <c r="G112" s="18">
        <v>5.3119520000000005E-7</v>
      </c>
      <c r="H112" s="15">
        <v>-2450.2199999999998</v>
      </c>
      <c r="I112" s="14">
        <v>-6.1198950000000002E-4</v>
      </c>
      <c r="J112" s="15">
        <v>-7424.0730000000003</v>
      </c>
      <c r="K112" s="18">
        <v>5.5224170000000005E-7</v>
      </c>
      <c r="L112" s="15">
        <v>-2439.5920000000001</v>
      </c>
      <c r="M112" s="14">
        <v>-6.1016429999999995E-4</v>
      </c>
      <c r="N112" s="15">
        <v>-7398.7960000000003</v>
      </c>
      <c r="P112" s="13"/>
      <c r="Q112" s="14"/>
      <c r="R112" s="15"/>
      <c r="S112" s="14"/>
      <c r="T112" s="15"/>
      <c r="U112" s="14"/>
      <c r="V112" s="15"/>
      <c r="W112" s="14"/>
      <c r="X112" s="15"/>
      <c r="Y112" s="14"/>
      <c r="Z112" s="15"/>
      <c r="AA112" s="14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3.7729650000000001</v>
      </c>
      <c r="C113" s="18">
        <v>5.4682070000000004E-6</v>
      </c>
      <c r="D113" s="15">
        <v>-2365.6750000000002</v>
      </c>
      <c r="E113" s="14">
        <v>-6.035929E-4</v>
      </c>
      <c r="F113" s="15">
        <v>-7311.4350000000004</v>
      </c>
      <c r="G113" s="18">
        <v>-1.860456E-7</v>
      </c>
      <c r="H113" s="15">
        <v>-2428.94</v>
      </c>
      <c r="I113" s="14">
        <v>-6.0463010000000002E-4</v>
      </c>
      <c r="J113" s="15">
        <v>-7337.2079999999996</v>
      </c>
      <c r="K113" s="18">
        <v>-1.8946030000000001E-7</v>
      </c>
      <c r="L113" s="15">
        <v>-2416.8539999999998</v>
      </c>
      <c r="M113" s="14">
        <v>-6.0260049999999996E-4</v>
      </c>
      <c r="N113" s="15">
        <v>-7308.6130000000003</v>
      </c>
      <c r="P113" s="13"/>
      <c r="Q113" s="14"/>
      <c r="R113" s="15"/>
      <c r="S113" s="14"/>
      <c r="T113" s="15"/>
      <c r="U113" s="14"/>
      <c r="V113" s="15"/>
      <c r="W113" s="14"/>
      <c r="X113" s="15"/>
      <c r="Y113" s="14"/>
      <c r="Z113" s="15"/>
      <c r="AA113" s="14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3.8739309999999998</v>
      </c>
      <c r="C114" s="18">
        <v>1.9871430000000001E-6</v>
      </c>
      <c r="D114" s="15">
        <v>-2376.2809999999999</v>
      </c>
      <c r="E114" s="14">
        <v>-5.9827600000000002E-4</v>
      </c>
      <c r="F114" s="15">
        <v>-7250.598</v>
      </c>
      <c r="G114" s="18">
        <v>3.3111470000000002E-8</v>
      </c>
      <c r="H114" s="15">
        <v>-2400.2550000000001</v>
      </c>
      <c r="I114" s="14">
        <v>-5.991293E-4</v>
      </c>
      <c r="J114" s="15">
        <v>-7265.6350000000002</v>
      </c>
      <c r="K114" s="18">
        <v>3.4740880000000001E-8</v>
      </c>
      <c r="L114" s="15">
        <v>-2390.4929999999999</v>
      </c>
      <c r="M114" s="14">
        <v>-5.9744340000000005E-4</v>
      </c>
      <c r="N114" s="15">
        <v>-7242.1949999999997</v>
      </c>
      <c r="P114" s="1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3.9748969999999999</v>
      </c>
      <c r="C115" s="18">
        <v>1.1390330000000001E-6</v>
      </c>
      <c r="D115" s="15">
        <v>-2367.3180000000002</v>
      </c>
      <c r="E115" s="14">
        <v>-5.9443280000000005E-4</v>
      </c>
      <c r="F115" s="15">
        <v>-7203.5410000000002</v>
      </c>
      <c r="G115" s="18">
        <v>3.6143009999999998E-8</v>
      </c>
      <c r="H115" s="15">
        <v>-2380.8809999999999</v>
      </c>
      <c r="I115" s="14">
        <v>-5.9482879999999999E-4</v>
      </c>
      <c r="J115" s="15">
        <v>-7211.3639999999996</v>
      </c>
      <c r="K115" s="18">
        <v>3.6777840000000002E-8</v>
      </c>
      <c r="L115" s="15">
        <v>-2375.15</v>
      </c>
      <c r="M115" s="14">
        <v>-5.9378079999999997E-4</v>
      </c>
      <c r="N115" s="15">
        <v>-7197.1270000000004</v>
      </c>
      <c r="P115" s="1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4.0758619999999999</v>
      </c>
      <c r="C116" s="18">
        <v>8.9671390000000005E-7</v>
      </c>
      <c r="D116" s="15">
        <v>-2355.0630000000001</v>
      </c>
      <c r="E116" s="14">
        <v>-5.9087029999999995E-4</v>
      </c>
      <c r="F116" s="15">
        <v>-7160.3890000000001</v>
      </c>
      <c r="G116" s="18">
        <v>4.4458219999999997E-8</v>
      </c>
      <c r="H116" s="15">
        <v>-2364.9589999999998</v>
      </c>
      <c r="I116" s="14">
        <v>-5.9105569999999997E-4</v>
      </c>
      <c r="J116" s="15">
        <v>-7164.87</v>
      </c>
      <c r="K116" s="18">
        <v>4.4788089999999999E-8</v>
      </c>
      <c r="L116" s="15">
        <v>-2362.152</v>
      </c>
      <c r="M116" s="14">
        <v>-5.9063710000000001E-4</v>
      </c>
      <c r="N116" s="15">
        <v>-7158.6660000000002</v>
      </c>
      <c r="P116" s="1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4.1768270000000003</v>
      </c>
      <c r="C117" s="18">
        <v>8.0873799999999997E-7</v>
      </c>
      <c r="D117" s="15">
        <v>-2342.73</v>
      </c>
      <c r="E117" s="14">
        <v>-5.8754460000000005E-4</v>
      </c>
      <c r="F117" s="15">
        <v>-7120.3360000000002</v>
      </c>
      <c r="G117" s="18">
        <v>4.3601569999999998E-8</v>
      </c>
      <c r="H117" s="15">
        <v>-2351.2539999999999</v>
      </c>
      <c r="I117" s="14">
        <v>-5.8760650000000002E-4</v>
      </c>
      <c r="J117" s="15">
        <v>-7123.15</v>
      </c>
      <c r="K117" s="18">
        <v>4.3713459999999997E-8</v>
      </c>
      <c r="L117" s="15">
        <v>-2349.9879999999998</v>
      </c>
      <c r="M117" s="14">
        <v>-5.8759679999999996E-4</v>
      </c>
      <c r="N117" s="15">
        <v>-7121.8069999999998</v>
      </c>
      <c r="P117" s="1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4.277793</v>
      </c>
      <c r="C118" s="18">
        <v>7.5727399999999996E-7</v>
      </c>
      <c r="D118" s="15">
        <v>-2331.0540000000001</v>
      </c>
      <c r="E118" s="14">
        <v>-5.8447040000000005E-4</v>
      </c>
      <c r="F118" s="15">
        <v>-7083.28</v>
      </c>
      <c r="G118" s="18">
        <v>4.2163450000000003E-8</v>
      </c>
      <c r="H118" s="15">
        <v>-2338.8339999999998</v>
      </c>
      <c r="I118" s="14">
        <v>-5.8445320000000004E-4</v>
      </c>
      <c r="J118" s="15">
        <v>-7085.1120000000001</v>
      </c>
      <c r="K118" s="18">
        <v>4.2180979999999999E-8</v>
      </c>
      <c r="L118" s="15">
        <v>-2338.223</v>
      </c>
      <c r="M118" s="14">
        <v>-5.8465109999999998E-4</v>
      </c>
      <c r="N118" s="15">
        <v>-7086.1080000000002</v>
      </c>
      <c r="P118" s="1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4.3787580000000004</v>
      </c>
      <c r="C119" s="18">
        <v>7.1325369999999999E-7</v>
      </c>
      <c r="D119" s="15">
        <v>-2320.136</v>
      </c>
      <c r="E119" s="14">
        <v>-5.8162000000000003E-4</v>
      </c>
      <c r="F119" s="15">
        <v>-7048.8580000000002</v>
      </c>
      <c r="G119" s="18">
        <v>4.0094230000000002E-8</v>
      </c>
      <c r="H119" s="15">
        <v>-2327.386</v>
      </c>
      <c r="I119" s="14">
        <v>-5.8156460000000001E-4</v>
      </c>
      <c r="J119" s="15">
        <v>-7050.1909999999998</v>
      </c>
      <c r="K119" s="18">
        <v>4.0066540000000003E-8</v>
      </c>
      <c r="L119" s="15">
        <v>-2326.991</v>
      </c>
      <c r="M119" s="14">
        <v>-5.8183710000000001E-4</v>
      </c>
      <c r="N119" s="15">
        <v>-7052.0079999999998</v>
      </c>
      <c r="P119" s="1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4.479724</v>
      </c>
      <c r="C120" s="18">
        <v>6.7005750000000004E-7</v>
      </c>
      <c r="D120" s="15">
        <v>-2309.9609999999998</v>
      </c>
      <c r="E120" s="14">
        <v>-5.7897210000000001E-4</v>
      </c>
      <c r="F120" s="15">
        <v>-7016.8289999999997</v>
      </c>
      <c r="G120" s="18">
        <v>3.7872560000000003E-8</v>
      </c>
      <c r="H120" s="15">
        <v>-2316.7460000000001</v>
      </c>
      <c r="I120" s="14">
        <v>-5.78905E-4</v>
      </c>
      <c r="J120" s="15">
        <v>-7017.9369999999999</v>
      </c>
      <c r="K120" s="18">
        <v>3.7821229999999999E-8</v>
      </c>
      <c r="L120" s="15">
        <v>-2316.4079999999999</v>
      </c>
      <c r="M120" s="14">
        <v>-5.7918800000000001E-4</v>
      </c>
      <c r="N120" s="15">
        <v>-7019.8950000000004</v>
      </c>
      <c r="P120" s="1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4.5806889999999996</v>
      </c>
      <c r="C121" s="18">
        <v>6.2646750000000001E-7</v>
      </c>
      <c r="D121" s="15">
        <v>-2300.502</v>
      </c>
      <c r="E121" s="14">
        <v>-5.765112E-4</v>
      </c>
      <c r="F121" s="15">
        <v>-6987.0339999999997</v>
      </c>
      <c r="G121" s="18">
        <v>3.5545760000000002E-8</v>
      </c>
      <c r="H121" s="15">
        <v>-2306.8420000000001</v>
      </c>
      <c r="I121" s="14">
        <v>-5.7644480000000001E-4</v>
      </c>
      <c r="J121" s="15">
        <v>-6988.0349999999999</v>
      </c>
      <c r="K121" s="18">
        <v>3.5478150000000003E-8</v>
      </c>
      <c r="L121" s="15">
        <v>-2306.5160000000001</v>
      </c>
      <c r="M121" s="14">
        <v>-5.7671269999999997E-4</v>
      </c>
      <c r="N121" s="15">
        <v>-6989.8850000000002</v>
      </c>
      <c r="P121" s="1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4.6816550000000001</v>
      </c>
      <c r="C122" s="18">
        <v>5.8262560000000005E-7</v>
      </c>
      <c r="D122" s="15">
        <v>-2291.7220000000002</v>
      </c>
      <c r="E122" s="14">
        <v>-5.7422340000000004E-4</v>
      </c>
      <c r="F122" s="15">
        <v>-6959.3190000000004</v>
      </c>
      <c r="G122" s="18">
        <v>3.3177070000000002E-8</v>
      </c>
      <c r="H122" s="15">
        <v>-2297.6179999999999</v>
      </c>
      <c r="I122" s="14">
        <v>-5.7416140000000004E-4</v>
      </c>
      <c r="J122" s="15">
        <v>-6960.2510000000002</v>
      </c>
      <c r="K122" s="18">
        <v>3.3096569999999997E-8</v>
      </c>
      <c r="L122" s="15">
        <v>-2297.3029999999999</v>
      </c>
      <c r="M122" s="14">
        <v>-5.7440810000000003E-4</v>
      </c>
      <c r="N122" s="15">
        <v>-6961.9380000000001</v>
      </c>
      <c r="P122" s="1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4.7826209999999998</v>
      </c>
      <c r="C123" s="18">
        <v>5.3895009999999998E-7</v>
      </c>
      <c r="D123" s="15">
        <v>-2283.578</v>
      </c>
      <c r="E123" s="14">
        <v>-5.7209600000000002E-4</v>
      </c>
      <c r="F123" s="15">
        <v>-6933.5469999999996</v>
      </c>
      <c r="G123" s="18">
        <v>3.0796400000000002E-8</v>
      </c>
      <c r="H123" s="15">
        <v>-2289.0340000000001</v>
      </c>
      <c r="I123" s="14">
        <v>-5.7203970000000001E-4</v>
      </c>
      <c r="J123" s="15">
        <v>-6934.4179999999997</v>
      </c>
      <c r="K123" s="18">
        <v>3.0704939999999997E-8</v>
      </c>
      <c r="L123" s="15">
        <v>-2288.7350000000001</v>
      </c>
      <c r="M123" s="14">
        <v>-5.7226469999999998E-4</v>
      </c>
      <c r="N123" s="15">
        <v>-6935.9459999999999</v>
      </c>
      <c r="P123" s="1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4.8835860000000002</v>
      </c>
      <c r="C124" s="18">
        <v>4.9587299999999998E-7</v>
      </c>
      <c r="D124" s="15">
        <v>-2276.0230000000001</v>
      </c>
      <c r="E124" s="14">
        <v>-5.7011710000000001E-4</v>
      </c>
      <c r="F124" s="15">
        <v>-6909.5730000000003</v>
      </c>
      <c r="G124" s="18">
        <v>2.843332E-8</v>
      </c>
      <c r="H124" s="15">
        <v>-2281.0410000000002</v>
      </c>
      <c r="I124" s="14">
        <v>-5.7006600000000004E-4</v>
      </c>
      <c r="J124" s="15">
        <v>-6910.3810000000003</v>
      </c>
      <c r="K124" s="18">
        <v>2.8332910000000001E-8</v>
      </c>
      <c r="L124" s="15">
        <v>-2280.7649999999999</v>
      </c>
      <c r="M124" s="14">
        <v>-5.7027100000000002E-4</v>
      </c>
      <c r="N124" s="15">
        <v>-6911.7659999999996</v>
      </c>
      <c r="P124" s="1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4.9845519999999999</v>
      </c>
      <c r="C125" s="18">
        <v>4.5377319999999998E-7</v>
      </c>
      <c r="D125" s="15">
        <v>-2269.0079999999998</v>
      </c>
      <c r="E125" s="14">
        <v>-5.6827519999999999E-4</v>
      </c>
      <c r="F125" s="15">
        <v>-6887.2569999999996</v>
      </c>
      <c r="G125" s="18">
        <v>2.6109660000000001E-8</v>
      </c>
      <c r="H125" s="15">
        <v>-2273.5990000000002</v>
      </c>
      <c r="I125" s="14">
        <v>-5.6822890000000003E-4</v>
      </c>
      <c r="J125" s="15">
        <v>-6888</v>
      </c>
      <c r="K125" s="18">
        <v>2.6002240000000001E-8</v>
      </c>
      <c r="L125" s="15">
        <v>-2273.346</v>
      </c>
      <c r="M125" s="14">
        <v>-5.6841490000000003E-4</v>
      </c>
      <c r="N125" s="15">
        <v>-6889.2579999999998</v>
      </c>
      <c r="P125" s="1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5.0855170000000003</v>
      </c>
      <c r="C126" s="18">
        <v>4.1295909999999998E-7</v>
      </c>
      <c r="D126" s="15">
        <v>-2262.4839999999999</v>
      </c>
      <c r="E126" s="14">
        <v>-5.6655840000000002E-4</v>
      </c>
      <c r="F126" s="15">
        <v>-6866.4620000000004</v>
      </c>
      <c r="G126" s="18">
        <v>2.3844469999999999E-8</v>
      </c>
      <c r="H126" s="15">
        <v>-2266.6610000000001</v>
      </c>
      <c r="I126" s="14">
        <v>-5.665167E-4</v>
      </c>
      <c r="J126" s="15">
        <v>-6867.14</v>
      </c>
      <c r="K126" s="18">
        <v>2.373199E-8</v>
      </c>
      <c r="L126" s="15">
        <v>-2266.4319999999998</v>
      </c>
      <c r="M126" s="14">
        <v>-5.6668530000000003E-4</v>
      </c>
      <c r="N126" s="15">
        <v>-6868.28</v>
      </c>
      <c r="P126" s="1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5.186483</v>
      </c>
      <c r="C127" s="18">
        <v>3.736677E-7</v>
      </c>
      <c r="D127" s="15">
        <v>-2256.4059999999999</v>
      </c>
      <c r="E127" s="14">
        <v>-5.6495619999999999E-4</v>
      </c>
      <c r="F127" s="15">
        <v>-6847.0540000000001</v>
      </c>
      <c r="G127" s="18">
        <v>2.1651980000000001E-8</v>
      </c>
      <c r="H127" s="15">
        <v>-2260.1840000000002</v>
      </c>
      <c r="I127" s="14">
        <v>-5.6491859999999996E-4</v>
      </c>
      <c r="J127" s="15">
        <v>-6847.67</v>
      </c>
      <c r="K127" s="18">
        <v>2.153616E-8</v>
      </c>
      <c r="L127" s="15">
        <v>-2259.9780000000001</v>
      </c>
      <c r="M127" s="14">
        <v>-5.6507059999999997E-4</v>
      </c>
      <c r="N127" s="15">
        <v>-6848.6959999999999</v>
      </c>
      <c r="P127" s="1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5.2874480000000004</v>
      </c>
      <c r="C128" s="18">
        <v>3.3606810000000001E-7</v>
      </c>
      <c r="D128" s="15">
        <v>-2250.7280000000001</v>
      </c>
      <c r="E128" s="14">
        <v>-5.6345760000000005E-4</v>
      </c>
      <c r="F128" s="15">
        <v>-6828.902</v>
      </c>
      <c r="G128" s="18">
        <v>1.9543010000000002E-8</v>
      </c>
      <c r="H128" s="15">
        <v>-2254.1260000000002</v>
      </c>
      <c r="I128" s="14">
        <v>-5.6342390000000005E-4</v>
      </c>
      <c r="J128" s="15">
        <v>-6829.4570000000003</v>
      </c>
      <c r="K128" s="18">
        <v>1.9425430000000002E-8</v>
      </c>
      <c r="L128" s="15">
        <v>-2253.942</v>
      </c>
      <c r="M128" s="14">
        <v>-5.6356009999999998E-4</v>
      </c>
      <c r="N128" s="15">
        <v>-6830.3760000000002</v>
      </c>
      <c r="P128" s="1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5.388414</v>
      </c>
      <c r="C129" s="18">
        <v>3.0026600000000002E-7</v>
      </c>
      <c r="D129" s="15">
        <v>-2245.41</v>
      </c>
      <c r="E129" s="14">
        <v>-5.6205239999999998E-4</v>
      </c>
      <c r="F129" s="15">
        <v>-6811.8819999999996</v>
      </c>
      <c r="G129" s="18">
        <v>1.7524620000000001E-8</v>
      </c>
      <c r="H129" s="15">
        <v>-2248.4450000000002</v>
      </c>
      <c r="I129" s="14">
        <v>-5.6202260000000001E-4</v>
      </c>
      <c r="J129" s="15">
        <v>-6812.3789999999999</v>
      </c>
      <c r="K129" s="18">
        <v>1.7406730000000002E-8</v>
      </c>
      <c r="L129" s="15">
        <v>-2248.2809999999999</v>
      </c>
      <c r="M129" s="14">
        <v>-5.621437E-4</v>
      </c>
      <c r="N129" s="15">
        <v>-6813.1989999999996</v>
      </c>
      <c r="P129" s="1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5.4893789999999996</v>
      </c>
      <c r="C130" s="18">
        <v>2.6630930000000001E-7</v>
      </c>
      <c r="D130" s="15">
        <v>-2240.41</v>
      </c>
      <c r="E130" s="14">
        <v>-5.6073069999999997E-4</v>
      </c>
      <c r="F130" s="15">
        <v>-6795.8739999999998</v>
      </c>
      <c r="G130" s="18">
        <v>1.560061E-8</v>
      </c>
      <c r="H130" s="15">
        <v>-2243.1</v>
      </c>
      <c r="I130" s="14">
        <v>-5.6070429999999997E-4</v>
      </c>
      <c r="J130" s="15">
        <v>-6796.3149999999996</v>
      </c>
      <c r="K130" s="18">
        <v>1.5483760000000001E-8</v>
      </c>
      <c r="L130" s="15">
        <v>-2242.9569999999999</v>
      </c>
      <c r="M130" s="14">
        <v>-5.6081160000000002E-4</v>
      </c>
      <c r="N130" s="15">
        <v>-6797.0420000000004</v>
      </c>
      <c r="P130" s="1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5.5903450000000001</v>
      </c>
      <c r="C131" s="18">
        <v>2.341945E-7</v>
      </c>
      <c r="D131" s="15">
        <v>-2235.692</v>
      </c>
      <c r="E131" s="14">
        <v>-5.5948320000000001E-4</v>
      </c>
      <c r="F131" s="15">
        <v>-6780.7659999999996</v>
      </c>
      <c r="G131" s="18">
        <v>1.377193E-8</v>
      </c>
      <c r="H131" s="15">
        <v>-2238.0569999999998</v>
      </c>
      <c r="I131" s="14">
        <v>-5.5946010000000005E-4</v>
      </c>
      <c r="J131" s="15">
        <v>-6781.1530000000002</v>
      </c>
      <c r="K131" s="18">
        <v>1.365752E-8</v>
      </c>
      <c r="L131" s="15">
        <v>-2237.933</v>
      </c>
      <c r="M131" s="14">
        <v>-5.5955450000000004E-4</v>
      </c>
      <c r="N131" s="15">
        <v>-6781.7939999999999</v>
      </c>
      <c r="P131" s="1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5.6913099999999996</v>
      </c>
      <c r="C132" s="18">
        <v>2.038742E-7</v>
      </c>
      <c r="D132" s="15">
        <v>-2231.2199999999998</v>
      </c>
      <c r="E132" s="14">
        <v>-5.5830120000000005E-4</v>
      </c>
      <c r="F132" s="15">
        <v>-6766.4489999999996</v>
      </c>
      <c r="G132" s="18">
        <v>1.203651E-8</v>
      </c>
      <c r="H132" s="15">
        <v>-2233.2779999999998</v>
      </c>
      <c r="I132" s="14">
        <v>-5.5828129999999998E-4</v>
      </c>
      <c r="J132" s="15">
        <v>-6766.7879999999996</v>
      </c>
      <c r="K132" s="18">
        <v>1.192566E-8</v>
      </c>
      <c r="L132" s="15">
        <v>-2233.172</v>
      </c>
      <c r="M132" s="14">
        <v>-5.5836310000000001E-4</v>
      </c>
      <c r="N132" s="15">
        <v>-6767.3440000000001</v>
      </c>
      <c r="P132" s="1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5.7922760000000002</v>
      </c>
      <c r="C133" s="18">
        <v>1.7527230000000001E-7</v>
      </c>
      <c r="D133" s="15">
        <v>-2226.9589999999998</v>
      </c>
      <c r="E133" s="14">
        <v>-5.5717620000000001E-4</v>
      </c>
      <c r="F133" s="15">
        <v>-6752.8209999999999</v>
      </c>
      <c r="G133" s="18">
        <v>1.039044E-8</v>
      </c>
      <c r="H133" s="15">
        <v>-2228.7289999999998</v>
      </c>
      <c r="I133" s="14">
        <v>-5.5716000000000001E-4</v>
      </c>
      <c r="J133" s="15">
        <v>-6753.1220000000003</v>
      </c>
      <c r="K133" s="18">
        <v>1.0283899999999999E-8</v>
      </c>
      <c r="L133" s="15">
        <v>-2228.64</v>
      </c>
      <c r="M133" s="14">
        <v>-5.5722889999999998E-4</v>
      </c>
      <c r="N133" s="15">
        <v>-6753.59</v>
      </c>
      <c r="P133" s="1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5.8932409999999997</v>
      </c>
      <c r="C134" s="18">
        <v>1.483284E-7</v>
      </c>
      <c r="D134" s="15">
        <v>-2222.8789999999999</v>
      </c>
      <c r="E134" s="14">
        <v>-5.5610049999999997E-4</v>
      </c>
      <c r="F134" s="15">
        <v>-6739.7870000000003</v>
      </c>
      <c r="G134" s="18">
        <v>8.8246500000000005E-9</v>
      </c>
      <c r="H134" s="15">
        <v>-2224.38</v>
      </c>
      <c r="I134" s="14">
        <v>-5.5608920000000002E-4</v>
      </c>
      <c r="J134" s="15">
        <v>-6740.0630000000001</v>
      </c>
      <c r="K134" s="18">
        <v>8.7207169999999999E-9</v>
      </c>
      <c r="L134" s="15">
        <v>-2224.297</v>
      </c>
      <c r="M134" s="14">
        <v>-5.5614279999999998E-4</v>
      </c>
      <c r="N134" s="15">
        <v>-6740.415</v>
      </c>
      <c r="P134" s="1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5.9942070000000003</v>
      </c>
      <c r="C135" s="18">
        <v>1.2316309999999999E-7</v>
      </c>
      <c r="D135" s="15">
        <v>-2218.9479999999999</v>
      </c>
      <c r="E135" s="14">
        <v>-5.5506740000000004E-4</v>
      </c>
      <c r="F135" s="15">
        <v>-6727.2610000000004</v>
      </c>
      <c r="G135" s="18">
        <v>7.3308909999999996E-9</v>
      </c>
      <c r="H135" s="15">
        <v>-2220.2069999999999</v>
      </c>
      <c r="I135" s="14">
        <v>-5.5506420000000004E-4</v>
      </c>
      <c r="J135" s="15">
        <v>-6727.5529999999999</v>
      </c>
      <c r="K135" s="18">
        <v>7.2238749999999997E-9</v>
      </c>
      <c r="L135" s="15">
        <v>-2220.1080000000002</v>
      </c>
      <c r="M135" s="14">
        <v>-5.550946E-4</v>
      </c>
      <c r="N135" s="15">
        <v>-6727.7020000000002</v>
      </c>
      <c r="P135" s="1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6.0951719999999998</v>
      </c>
      <c r="C136" s="18">
        <v>1.0068259999999999E-7</v>
      </c>
      <c r="D136" s="15">
        <v>-2215.1350000000002</v>
      </c>
      <c r="E136" s="14">
        <v>-5.5407049999999999E-4</v>
      </c>
      <c r="F136" s="15">
        <v>-6715.1719999999996</v>
      </c>
      <c r="G136" s="18">
        <v>5.8492689999999997E-9</v>
      </c>
      <c r="H136" s="15">
        <v>-2216.1930000000002</v>
      </c>
      <c r="I136" s="14">
        <v>-5.5407760000000003E-4</v>
      </c>
      <c r="J136" s="15">
        <v>-6715.518</v>
      </c>
      <c r="K136" s="18">
        <v>5.7213710000000004E-9</v>
      </c>
      <c r="L136" s="15">
        <v>-2216.0210000000002</v>
      </c>
      <c r="M136" s="14">
        <v>-5.5407239999999999E-4</v>
      </c>
      <c r="N136" s="15">
        <v>-6715.3019999999997</v>
      </c>
      <c r="P136" s="1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6.1961380000000004</v>
      </c>
      <c r="C137" s="18">
        <v>8.503691E-8</v>
      </c>
      <c r="D137" s="15">
        <v>-2211.3939999999998</v>
      </c>
      <c r="E137" s="14">
        <v>-5.5310440000000004E-4</v>
      </c>
      <c r="F137" s="15">
        <v>-6703.4579999999996</v>
      </c>
      <c r="G137" s="18">
        <v>4.3769449999999999E-9</v>
      </c>
      <c r="H137" s="15">
        <v>-2212.3519999999999</v>
      </c>
      <c r="I137" s="14">
        <v>-5.5312649999999998E-4</v>
      </c>
      <c r="J137" s="15">
        <v>-6703.942</v>
      </c>
      <c r="K137" s="18">
        <v>4.20065E-9</v>
      </c>
      <c r="L137" s="15">
        <v>-2212.0140000000001</v>
      </c>
      <c r="M137" s="14">
        <v>-5.5306729999999996E-4</v>
      </c>
      <c r="N137" s="15">
        <v>-6703.1220000000003</v>
      </c>
      <c r="P137" s="1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6.2971029999999999</v>
      </c>
      <c r="C138" s="18">
        <v>9.3223640000000006E-8</v>
      </c>
      <c r="D138" s="15">
        <v>-2207.5880000000002</v>
      </c>
      <c r="E138" s="14">
        <v>-5.5215910000000002E-4</v>
      </c>
      <c r="F138" s="15">
        <v>-6692.0429999999997</v>
      </c>
      <c r="G138" s="18">
        <v>1.840746E-9</v>
      </c>
      <c r="H138" s="15">
        <v>-2208.7550000000001</v>
      </c>
      <c r="I138" s="14">
        <v>-5.5219510000000004E-4</v>
      </c>
      <c r="J138" s="15">
        <v>-6692.7610000000004</v>
      </c>
      <c r="K138" s="18">
        <v>1.5637019999999999E-9</v>
      </c>
      <c r="L138" s="15">
        <v>-2208.125</v>
      </c>
      <c r="M138" s="14">
        <v>-5.5207879999999996E-4</v>
      </c>
      <c r="N138" s="15">
        <v>-6691.183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6.3980689999999996</v>
      </c>
      <c r="C139" s="18">
        <v>1.9112610000000001E-7</v>
      </c>
      <c r="D139" s="15">
        <v>-2203.1930000000002</v>
      </c>
      <c r="E139" s="14">
        <v>-5.5124009999999997E-4</v>
      </c>
      <c r="F139" s="15">
        <v>-6680.98</v>
      </c>
      <c r="G139" s="18">
        <v>-2.5432299999999998E-10</v>
      </c>
      <c r="H139" s="15">
        <v>-2205.5230000000001</v>
      </c>
      <c r="I139" s="14">
        <v>-5.5132260000000002E-4</v>
      </c>
      <c r="J139" s="15">
        <v>-6682.4269999999997</v>
      </c>
      <c r="K139" s="18">
        <v>-5.9768190000000003E-10</v>
      </c>
      <c r="L139" s="15">
        <v>-2204.6309999999999</v>
      </c>
      <c r="M139" s="14">
        <v>-5.5117610000000004E-4</v>
      </c>
      <c r="N139" s="15">
        <v>-6680.3419999999996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6.499034</v>
      </c>
      <c r="C140" s="18">
        <v>6.7366720000000003E-7</v>
      </c>
      <c r="D140" s="15">
        <v>-2195.7370000000001</v>
      </c>
      <c r="E140" s="14">
        <v>-5.5051980000000002E-4</v>
      </c>
      <c r="F140" s="15">
        <v>-6671.5940000000001</v>
      </c>
      <c r="G140" s="18">
        <v>-3.017426E-8</v>
      </c>
      <c r="H140" s="15">
        <v>-2203.317</v>
      </c>
      <c r="I140" s="14">
        <v>-5.505582E-4</v>
      </c>
      <c r="J140" s="15">
        <v>-6673.77</v>
      </c>
      <c r="K140" s="18">
        <v>-3.0840200000000001E-8</v>
      </c>
      <c r="L140" s="15">
        <v>-2202.4850000000001</v>
      </c>
      <c r="M140" s="14">
        <v>-5.5045729999999996E-4</v>
      </c>
      <c r="N140" s="15">
        <v>-6672.1120000000001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6.6</v>
      </c>
      <c r="C141" s="18">
        <v>2.3964239999999999E-6</v>
      </c>
      <c r="D141" s="15">
        <v>-2176.6840000000002</v>
      </c>
      <c r="E141" s="14">
        <v>-5.5065520000000001E-4</v>
      </c>
      <c r="F141" s="15">
        <v>-6667.6289999999999</v>
      </c>
      <c r="G141" s="18">
        <v>7.2855739999999997E-8</v>
      </c>
      <c r="H141" s="15">
        <v>-2199.7199999999998</v>
      </c>
      <c r="I141" s="14">
        <v>-5.5029160000000005E-4</v>
      </c>
      <c r="J141" s="15">
        <v>-6668.8459999999995</v>
      </c>
      <c r="K141" s="18">
        <v>7.3600539999999997E-8</v>
      </c>
      <c r="L141" s="15">
        <v>-2200.2170000000001</v>
      </c>
      <c r="M141" s="14">
        <v>-5.5009220000000003E-4</v>
      </c>
      <c r="N141" s="15">
        <v>-6667.7290000000003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4"/>
      <c r="D142" s="15"/>
      <c r="E142" s="14"/>
      <c r="F142" s="15"/>
      <c r="G142" s="14"/>
      <c r="H142" s="15"/>
      <c r="I142" s="14"/>
      <c r="J142" s="15"/>
      <c r="K142" s="14"/>
      <c r="L142" s="15"/>
      <c r="M142" s="14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4"/>
      <c r="D143" s="15"/>
      <c r="E143" s="14"/>
      <c r="F143" s="15"/>
      <c r="G143" s="14"/>
      <c r="H143" s="15"/>
      <c r="I143" s="14"/>
      <c r="J143" s="15"/>
      <c r="K143" s="14"/>
      <c r="L143" s="15"/>
      <c r="M143" s="14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4"/>
      <c r="D144" s="15"/>
      <c r="E144" s="14"/>
      <c r="F144" s="15"/>
      <c r="G144" s="14"/>
      <c r="H144" s="15"/>
      <c r="I144" s="14"/>
      <c r="J144" s="15"/>
      <c r="K144" s="14"/>
      <c r="L144" s="15"/>
      <c r="M144" s="14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4"/>
      <c r="D145" s="15"/>
      <c r="E145" s="14"/>
      <c r="F145" s="15"/>
      <c r="G145" s="14"/>
      <c r="H145" s="15"/>
      <c r="I145" s="14"/>
      <c r="J145" s="15"/>
      <c r="K145" s="14"/>
      <c r="L145" s="15"/>
      <c r="M145" s="14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4"/>
      <c r="D146" s="15"/>
      <c r="E146" s="14"/>
      <c r="F146" s="15"/>
      <c r="G146" s="14"/>
      <c r="H146" s="15"/>
      <c r="I146" s="14"/>
      <c r="J146" s="15"/>
      <c r="K146" s="14"/>
      <c r="L146" s="15"/>
      <c r="M146" s="14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4"/>
      <c r="D147" s="15"/>
      <c r="E147" s="14"/>
      <c r="F147" s="15"/>
      <c r="G147" s="14"/>
      <c r="H147" s="15"/>
      <c r="I147" s="14"/>
      <c r="J147" s="15"/>
      <c r="K147" s="14"/>
      <c r="L147" s="15"/>
      <c r="M147" s="14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4"/>
      <c r="D148" s="15"/>
      <c r="E148" s="14"/>
      <c r="F148" s="15"/>
      <c r="G148" s="14"/>
      <c r="H148" s="15"/>
      <c r="I148" s="14"/>
      <c r="J148" s="15"/>
      <c r="K148" s="14"/>
      <c r="L148" s="15"/>
      <c r="M148" s="14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4"/>
      <c r="D149" s="15"/>
      <c r="E149" s="14"/>
      <c r="F149" s="15"/>
      <c r="G149" s="14"/>
      <c r="H149" s="15"/>
      <c r="I149" s="14"/>
      <c r="J149" s="15"/>
      <c r="K149" s="14"/>
      <c r="L149" s="15"/>
      <c r="M149" s="14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4"/>
      <c r="D150" s="15"/>
      <c r="E150" s="14"/>
      <c r="F150" s="15"/>
      <c r="G150" s="14"/>
      <c r="H150" s="15"/>
      <c r="I150" s="14"/>
      <c r="J150" s="15"/>
      <c r="K150" s="14"/>
      <c r="L150" s="15"/>
      <c r="M150" s="14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4"/>
      <c r="D151" s="15"/>
      <c r="E151" s="14"/>
      <c r="F151" s="15"/>
      <c r="G151" s="14"/>
      <c r="H151" s="15"/>
      <c r="I151" s="14"/>
      <c r="J151" s="15"/>
      <c r="K151" s="14"/>
      <c r="L151" s="15"/>
      <c r="M151" s="14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4"/>
      <c r="D152" s="15"/>
      <c r="E152" s="14"/>
      <c r="F152" s="15"/>
      <c r="G152" s="14"/>
      <c r="H152" s="15"/>
      <c r="I152" s="14"/>
      <c r="J152" s="15"/>
      <c r="K152" s="14"/>
      <c r="L152" s="15"/>
      <c r="M152" s="14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4"/>
      <c r="D153" s="15"/>
      <c r="E153" s="14"/>
      <c r="F153" s="15"/>
      <c r="G153" s="14"/>
      <c r="H153" s="15"/>
      <c r="I153" s="14"/>
      <c r="J153" s="15"/>
      <c r="K153" s="14"/>
      <c r="L153" s="15"/>
      <c r="M153" s="14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4"/>
      <c r="D154" s="15"/>
      <c r="E154" s="14"/>
      <c r="F154" s="15"/>
      <c r="G154" s="14"/>
      <c r="H154" s="15"/>
      <c r="I154" s="14"/>
      <c r="J154" s="15"/>
      <c r="K154" s="14"/>
      <c r="L154" s="15"/>
      <c r="M154" s="14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4"/>
      <c r="D155" s="15"/>
      <c r="E155" s="14"/>
      <c r="F155" s="15"/>
      <c r="G155" s="14"/>
      <c r="H155" s="15"/>
      <c r="I155" s="14"/>
      <c r="J155" s="15"/>
      <c r="K155" s="14"/>
      <c r="L155" s="15"/>
      <c r="M155" s="14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8"/>
      <c r="D184" s="15"/>
      <c r="E184" s="14"/>
      <c r="F184" s="15"/>
      <c r="G184" s="18"/>
      <c r="H184" s="15"/>
      <c r="I184" s="14"/>
      <c r="J184" s="15"/>
      <c r="K184" s="18"/>
      <c r="L184" s="15"/>
      <c r="M184" s="14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8"/>
      <c r="D185" s="15"/>
      <c r="E185" s="14"/>
      <c r="F185" s="15"/>
      <c r="G185" s="18"/>
      <c r="H185" s="15"/>
      <c r="I185" s="14"/>
      <c r="J185" s="15"/>
      <c r="K185" s="18"/>
      <c r="L185" s="15"/>
      <c r="M185" s="14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8"/>
      <c r="D186" s="15"/>
      <c r="E186" s="14"/>
      <c r="F186" s="15"/>
      <c r="G186" s="18"/>
      <c r="H186" s="15"/>
      <c r="I186" s="14"/>
      <c r="J186" s="15"/>
      <c r="K186" s="18"/>
      <c r="L186" s="15"/>
      <c r="M186" s="14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8"/>
      <c r="D187" s="15"/>
      <c r="E187" s="14"/>
      <c r="F187" s="15"/>
      <c r="G187" s="18"/>
      <c r="H187" s="15"/>
      <c r="I187" s="14"/>
      <c r="J187" s="15"/>
      <c r="K187" s="18"/>
      <c r="L187" s="15"/>
      <c r="M187" s="14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8"/>
      <c r="D188" s="15"/>
      <c r="E188" s="14"/>
      <c r="F188" s="15"/>
      <c r="G188" s="18"/>
      <c r="H188" s="15"/>
      <c r="I188" s="14"/>
      <c r="J188" s="15"/>
      <c r="K188" s="18"/>
      <c r="L188" s="15"/>
      <c r="M188" s="14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8"/>
      <c r="D189" s="15"/>
      <c r="E189" s="14"/>
      <c r="F189" s="15"/>
      <c r="G189" s="18"/>
      <c r="H189" s="15"/>
      <c r="I189" s="14"/>
      <c r="J189" s="15"/>
      <c r="K189" s="18"/>
      <c r="L189" s="15"/>
      <c r="M189" s="14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8"/>
      <c r="D190" s="15"/>
      <c r="E190" s="14"/>
      <c r="F190" s="15"/>
      <c r="G190" s="18"/>
      <c r="H190" s="15"/>
      <c r="I190" s="14"/>
      <c r="J190" s="15"/>
      <c r="K190" s="18"/>
      <c r="L190" s="15"/>
      <c r="M190" s="14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8"/>
      <c r="D191" s="15"/>
      <c r="E191" s="14"/>
      <c r="F191" s="15"/>
      <c r="G191" s="18"/>
      <c r="H191" s="15"/>
      <c r="I191" s="14"/>
      <c r="J191" s="15"/>
      <c r="K191" s="18"/>
      <c r="L191" s="15"/>
      <c r="M191" s="14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8"/>
      <c r="D192" s="15"/>
      <c r="E192" s="14"/>
      <c r="F192" s="15"/>
      <c r="G192" s="18"/>
      <c r="H192" s="15"/>
      <c r="I192" s="14"/>
      <c r="J192" s="15"/>
      <c r="K192" s="18"/>
      <c r="L192" s="15"/>
      <c r="M192" s="14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8"/>
      <c r="D193" s="15"/>
      <c r="E193" s="14"/>
      <c r="F193" s="15"/>
      <c r="G193" s="18"/>
      <c r="H193" s="15"/>
      <c r="I193" s="14"/>
      <c r="J193" s="15"/>
      <c r="K193" s="18"/>
      <c r="L193" s="15"/>
      <c r="M193" s="14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8"/>
      <c r="D194" s="15"/>
      <c r="E194" s="14"/>
      <c r="F194" s="15"/>
      <c r="G194" s="18"/>
      <c r="H194" s="15"/>
      <c r="I194" s="14"/>
      <c r="J194" s="15"/>
      <c r="K194" s="18"/>
      <c r="L194" s="15"/>
      <c r="M194" s="14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8"/>
      <c r="D195" s="15"/>
      <c r="E195" s="14"/>
      <c r="F195" s="15"/>
      <c r="G195" s="18"/>
      <c r="H195" s="15"/>
      <c r="I195" s="14"/>
      <c r="J195" s="15"/>
      <c r="K195" s="18"/>
      <c r="L195" s="15"/>
      <c r="M195" s="14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8"/>
      <c r="D196" s="15"/>
      <c r="E196" s="14"/>
      <c r="F196" s="15"/>
      <c r="G196" s="18"/>
      <c r="H196" s="15"/>
      <c r="I196" s="14"/>
      <c r="J196" s="15"/>
      <c r="K196" s="18"/>
      <c r="L196" s="15"/>
      <c r="M196" s="14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8"/>
      <c r="D197" s="15"/>
      <c r="E197" s="14"/>
      <c r="F197" s="15"/>
      <c r="G197" s="18"/>
      <c r="H197" s="15"/>
      <c r="I197" s="14"/>
      <c r="J197" s="15"/>
      <c r="K197" s="18"/>
      <c r="L197" s="15"/>
      <c r="M197" s="14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8"/>
      <c r="D198" s="15"/>
      <c r="E198" s="14"/>
      <c r="F198" s="15"/>
      <c r="G198" s="18"/>
      <c r="H198" s="15"/>
      <c r="I198" s="14"/>
      <c r="J198" s="15"/>
      <c r="K198" s="18"/>
      <c r="L198" s="15"/>
      <c r="M198" s="14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8"/>
      <c r="D199" s="15"/>
      <c r="E199" s="14"/>
      <c r="F199" s="15"/>
      <c r="G199" s="18"/>
      <c r="H199" s="15"/>
      <c r="I199" s="14"/>
      <c r="J199" s="15"/>
      <c r="K199" s="18"/>
      <c r="L199" s="15"/>
      <c r="M199" s="14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8"/>
      <c r="D200" s="15"/>
      <c r="E200" s="14"/>
      <c r="F200" s="15"/>
      <c r="G200" s="18"/>
      <c r="H200" s="15"/>
      <c r="I200" s="14"/>
      <c r="J200" s="15"/>
      <c r="K200" s="18"/>
      <c r="L200" s="15"/>
      <c r="M200" s="14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8"/>
      <c r="D201" s="15"/>
      <c r="E201" s="14"/>
      <c r="F201" s="15"/>
      <c r="G201" s="18"/>
      <c r="H201" s="15"/>
      <c r="I201" s="14"/>
      <c r="J201" s="15"/>
      <c r="K201" s="18"/>
      <c r="L201" s="15"/>
      <c r="M201" s="14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8"/>
      <c r="D202" s="15"/>
      <c r="E202" s="14"/>
      <c r="F202" s="15"/>
      <c r="G202" s="18"/>
      <c r="H202" s="15"/>
      <c r="I202" s="14"/>
      <c r="J202" s="15"/>
      <c r="K202" s="18"/>
      <c r="L202" s="15"/>
      <c r="M202" s="14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8"/>
      <c r="D203" s="15"/>
      <c r="E203" s="14"/>
      <c r="F203" s="15"/>
      <c r="G203" s="18"/>
      <c r="H203" s="15"/>
      <c r="I203" s="14"/>
      <c r="J203" s="15"/>
      <c r="K203" s="18"/>
      <c r="L203" s="15"/>
      <c r="M203" s="14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8"/>
      <c r="D204" s="15"/>
      <c r="E204" s="14"/>
      <c r="F204" s="15"/>
      <c r="G204" s="18"/>
      <c r="H204" s="15"/>
      <c r="I204" s="14"/>
      <c r="J204" s="15"/>
      <c r="K204" s="18"/>
      <c r="L204" s="15"/>
      <c r="M204" s="14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8"/>
      <c r="D205" s="15"/>
      <c r="E205" s="14"/>
      <c r="F205" s="15"/>
      <c r="G205" s="18"/>
      <c r="H205" s="15"/>
      <c r="I205" s="14"/>
      <c r="J205" s="15"/>
      <c r="K205" s="18"/>
      <c r="L205" s="15"/>
      <c r="M205" s="14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8"/>
      <c r="D206" s="15"/>
      <c r="E206" s="14"/>
      <c r="F206" s="15"/>
      <c r="G206" s="18"/>
      <c r="H206" s="15"/>
      <c r="I206" s="14"/>
      <c r="J206" s="15"/>
      <c r="K206" s="18"/>
      <c r="L206" s="15"/>
      <c r="M206" s="14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8"/>
      <c r="D207" s="15"/>
      <c r="E207" s="14"/>
      <c r="F207" s="15"/>
      <c r="G207" s="18"/>
      <c r="H207" s="15"/>
      <c r="I207" s="14"/>
      <c r="J207" s="15"/>
      <c r="K207" s="18"/>
      <c r="L207" s="15"/>
      <c r="M207" s="14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8"/>
      <c r="D208" s="15"/>
      <c r="E208" s="14"/>
      <c r="F208" s="15"/>
      <c r="G208" s="18"/>
      <c r="H208" s="15"/>
      <c r="I208" s="14"/>
      <c r="J208" s="15"/>
      <c r="K208" s="18"/>
      <c r="L208" s="15"/>
      <c r="M208" s="14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8"/>
      <c r="D209" s="15"/>
      <c r="E209" s="14"/>
      <c r="F209" s="15"/>
      <c r="G209" s="18"/>
      <c r="H209" s="15"/>
      <c r="I209" s="14"/>
      <c r="J209" s="15"/>
      <c r="K209" s="18"/>
      <c r="L209" s="15"/>
      <c r="M209" s="14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8"/>
      <c r="D210" s="15"/>
      <c r="E210" s="14"/>
      <c r="F210" s="15"/>
      <c r="G210" s="18"/>
      <c r="H210" s="15"/>
      <c r="I210" s="14"/>
      <c r="J210" s="15"/>
      <c r="K210" s="18"/>
      <c r="L210" s="15"/>
      <c r="M210" s="14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8"/>
      <c r="D211" s="15"/>
      <c r="E211" s="14"/>
      <c r="F211" s="15"/>
      <c r="G211" s="18"/>
      <c r="H211" s="15"/>
      <c r="I211" s="14"/>
      <c r="J211" s="15"/>
      <c r="K211" s="18"/>
      <c r="L211" s="15"/>
      <c r="M211" s="14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8"/>
      <c r="D212" s="15"/>
      <c r="E212" s="14"/>
      <c r="F212" s="15"/>
      <c r="G212" s="18"/>
      <c r="H212" s="15"/>
      <c r="I212" s="14"/>
      <c r="J212" s="15"/>
      <c r="K212" s="18"/>
      <c r="L212" s="15"/>
      <c r="M212" s="14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8"/>
      <c r="D213" s="15"/>
      <c r="E213" s="14"/>
      <c r="F213" s="15"/>
      <c r="G213" s="18"/>
      <c r="H213" s="15"/>
      <c r="I213" s="14"/>
      <c r="J213" s="15"/>
      <c r="K213" s="18"/>
      <c r="L213" s="15"/>
      <c r="M213" s="14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8"/>
      <c r="D214" s="15"/>
      <c r="E214" s="14"/>
      <c r="F214" s="15"/>
      <c r="G214" s="18"/>
      <c r="H214" s="15"/>
      <c r="I214" s="14"/>
      <c r="J214" s="15"/>
      <c r="K214" s="18"/>
      <c r="L214" s="15"/>
      <c r="M214" s="14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8"/>
      <c r="D215" s="15"/>
      <c r="E215" s="14"/>
      <c r="F215" s="15"/>
      <c r="G215" s="18"/>
      <c r="H215" s="15"/>
      <c r="I215" s="14"/>
      <c r="J215" s="15"/>
      <c r="K215" s="18"/>
      <c r="L215" s="15"/>
      <c r="M215" s="14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8"/>
      <c r="D216" s="15"/>
      <c r="E216" s="14"/>
      <c r="F216" s="15"/>
      <c r="G216" s="18"/>
      <c r="H216" s="15"/>
      <c r="I216" s="14"/>
      <c r="J216" s="15"/>
      <c r="K216" s="18"/>
      <c r="L216" s="15"/>
      <c r="M216" s="14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8"/>
      <c r="D217" s="15"/>
      <c r="E217" s="14"/>
      <c r="F217" s="15"/>
      <c r="G217" s="18"/>
      <c r="H217" s="15"/>
      <c r="I217" s="14"/>
      <c r="J217" s="15"/>
      <c r="K217" s="18"/>
      <c r="L217" s="15"/>
      <c r="M217" s="14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8"/>
      <c r="D218" s="15"/>
      <c r="E218" s="14"/>
      <c r="F218" s="15"/>
      <c r="G218" s="18"/>
      <c r="H218" s="15"/>
      <c r="I218" s="14"/>
      <c r="J218" s="15"/>
      <c r="K218" s="18"/>
      <c r="L218" s="15"/>
      <c r="M218" s="14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8"/>
      <c r="D219" s="15"/>
      <c r="E219" s="14"/>
      <c r="F219" s="15"/>
      <c r="G219" s="18"/>
      <c r="H219" s="15"/>
      <c r="I219" s="14"/>
      <c r="J219" s="15"/>
      <c r="K219" s="18"/>
      <c r="L219" s="15"/>
      <c r="M219" s="14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8"/>
      <c r="D220" s="15"/>
      <c r="E220" s="14"/>
      <c r="F220" s="15"/>
      <c r="G220" s="18"/>
      <c r="H220" s="15"/>
      <c r="I220" s="14"/>
      <c r="J220" s="15"/>
      <c r="K220" s="18"/>
      <c r="L220" s="15"/>
      <c r="M220" s="14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8"/>
      <c r="D221" s="15"/>
      <c r="E221" s="14"/>
      <c r="F221" s="15"/>
      <c r="G221" s="18"/>
      <c r="H221" s="15"/>
      <c r="I221" s="14"/>
      <c r="J221" s="15"/>
      <c r="K221" s="18"/>
      <c r="L221" s="15"/>
      <c r="M221" s="14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8"/>
      <c r="D222" s="15"/>
      <c r="E222" s="14"/>
      <c r="F222" s="15"/>
      <c r="G222" s="18"/>
      <c r="H222" s="15"/>
      <c r="I222" s="14"/>
      <c r="J222" s="15"/>
      <c r="K222" s="18"/>
      <c r="L222" s="15"/>
      <c r="M222" s="14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8"/>
      <c r="D223" s="15"/>
      <c r="E223" s="14"/>
      <c r="F223" s="15"/>
      <c r="G223" s="18"/>
      <c r="H223" s="15"/>
      <c r="I223" s="14"/>
      <c r="J223" s="15"/>
      <c r="K223" s="18"/>
      <c r="L223" s="15"/>
      <c r="M223" s="14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8"/>
      <c r="D224" s="15"/>
      <c r="E224" s="14"/>
      <c r="F224" s="15"/>
      <c r="G224" s="18"/>
      <c r="H224" s="15"/>
      <c r="I224" s="14"/>
      <c r="J224" s="15"/>
      <c r="K224" s="18"/>
      <c r="L224" s="15"/>
      <c r="M224" s="14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8"/>
      <c r="D225" s="15"/>
      <c r="E225" s="14"/>
      <c r="F225" s="15"/>
      <c r="G225" s="18"/>
      <c r="H225" s="15"/>
      <c r="I225" s="14"/>
      <c r="J225" s="15"/>
      <c r="K225" s="18"/>
      <c r="L225" s="15"/>
      <c r="M225" s="14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8"/>
      <c r="D226" s="15"/>
      <c r="E226" s="14"/>
      <c r="F226" s="15"/>
      <c r="G226" s="18"/>
      <c r="H226" s="15"/>
      <c r="I226" s="14"/>
      <c r="J226" s="15"/>
      <c r="K226" s="18"/>
      <c r="L226" s="15"/>
      <c r="M226" s="14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8"/>
      <c r="D227" s="15"/>
      <c r="E227" s="14"/>
      <c r="F227" s="15"/>
      <c r="G227" s="18"/>
      <c r="H227" s="15"/>
      <c r="I227" s="14"/>
      <c r="J227" s="15"/>
      <c r="K227" s="18"/>
      <c r="L227" s="15"/>
      <c r="M227" s="14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8"/>
      <c r="D228" s="15"/>
      <c r="E228" s="14"/>
      <c r="F228" s="15"/>
      <c r="G228" s="18"/>
      <c r="H228" s="15"/>
      <c r="I228" s="14"/>
      <c r="J228" s="15"/>
      <c r="K228" s="18"/>
      <c r="L228" s="15"/>
      <c r="M228" s="14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8"/>
      <c r="D229" s="15"/>
      <c r="E229" s="14"/>
      <c r="F229" s="15"/>
      <c r="G229" s="18"/>
      <c r="H229" s="15"/>
      <c r="I229" s="14"/>
      <c r="J229" s="15"/>
      <c r="K229" s="18"/>
      <c r="L229" s="15"/>
      <c r="M229" s="14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8"/>
      <c r="D230" s="15"/>
      <c r="E230" s="14"/>
      <c r="F230" s="15"/>
      <c r="G230" s="18"/>
      <c r="H230" s="15"/>
      <c r="I230" s="14"/>
      <c r="J230" s="15"/>
      <c r="K230" s="18"/>
      <c r="L230" s="15"/>
      <c r="M230" s="14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8"/>
      <c r="D231" s="15"/>
      <c r="E231" s="14"/>
      <c r="F231" s="15"/>
      <c r="G231" s="18"/>
      <c r="H231" s="15"/>
      <c r="I231" s="14"/>
      <c r="J231" s="15"/>
      <c r="K231" s="18"/>
      <c r="L231" s="15"/>
      <c r="M231" s="14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8"/>
      <c r="D232" s="15"/>
      <c r="E232" s="14"/>
      <c r="F232" s="15"/>
      <c r="G232" s="18"/>
      <c r="H232" s="15"/>
      <c r="I232" s="14"/>
      <c r="J232" s="15"/>
      <c r="K232" s="18"/>
      <c r="L232" s="15"/>
      <c r="M232" s="14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8"/>
      <c r="D233" s="15"/>
      <c r="E233" s="14"/>
      <c r="F233" s="15"/>
      <c r="G233" s="18"/>
      <c r="H233" s="15"/>
      <c r="I233" s="14"/>
      <c r="J233" s="15"/>
      <c r="K233" s="18"/>
      <c r="L233" s="15"/>
      <c r="M233" s="14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8"/>
      <c r="D234" s="15"/>
      <c r="E234" s="14"/>
      <c r="F234" s="15"/>
      <c r="G234" s="18"/>
      <c r="H234" s="15"/>
      <c r="I234" s="14"/>
      <c r="J234" s="15"/>
      <c r="K234" s="18"/>
      <c r="L234" s="15"/>
      <c r="M234" s="14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8"/>
      <c r="D235" s="15"/>
      <c r="E235" s="14"/>
      <c r="F235" s="15"/>
      <c r="G235" s="18"/>
      <c r="H235" s="15"/>
      <c r="I235" s="14"/>
      <c r="J235" s="15"/>
      <c r="K235" s="18"/>
      <c r="L235" s="15"/>
      <c r="M235" s="14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8"/>
      <c r="D236" s="15"/>
      <c r="E236" s="14"/>
      <c r="F236" s="15"/>
      <c r="G236" s="18"/>
      <c r="H236" s="15"/>
      <c r="I236" s="14"/>
      <c r="J236" s="15"/>
      <c r="K236" s="18"/>
      <c r="L236" s="15"/>
      <c r="M236" s="14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8"/>
      <c r="D237" s="15"/>
      <c r="E237" s="14"/>
      <c r="F237" s="15"/>
      <c r="G237" s="18"/>
      <c r="H237" s="15"/>
      <c r="I237" s="14"/>
      <c r="J237" s="15"/>
      <c r="K237" s="18"/>
      <c r="L237" s="15"/>
      <c r="M237" s="14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8"/>
      <c r="D238" s="15"/>
      <c r="E238" s="14"/>
      <c r="F238" s="15"/>
      <c r="G238" s="18"/>
      <c r="H238" s="15"/>
      <c r="I238" s="14"/>
      <c r="J238" s="15"/>
      <c r="K238" s="18"/>
      <c r="L238" s="15"/>
      <c r="M238" s="14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8"/>
      <c r="D239" s="15"/>
      <c r="E239" s="14"/>
      <c r="F239" s="15"/>
      <c r="G239" s="18"/>
      <c r="H239" s="15"/>
      <c r="I239" s="14"/>
      <c r="J239" s="15"/>
      <c r="K239" s="18"/>
      <c r="L239" s="15"/>
      <c r="M239" s="14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8"/>
      <c r="D240" s="15"/>
      <c r="E240" s="14"/>
      <c r="F240" s="15"/>
      <c r="G240" s="18"/>
      <c r="H240" s="15"/>
      <c r="I240" s="14"/>
      <c r="J240" s="15"/>
      <c r="K240" s="18"/>
      <c r="L240" s="15"/>
      <c r="M240" s="14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8"/>
      <c r="D241" s="15"/>
      <c r="E241" s="14"/>
      <c r="F241" s="15"/>
      <c r="G241" s="18"/>
      <c r="H241" s="15"/>
      <c r="I241" s="14"/>
      <c r="J241" s="15"/>
      <c r="K241" s="18"/>
      <c r="L241" s="15"/>
      <c r="M241" s="14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8"/>
      <c r="D242" s="15"/>
      <c r="E242" s="14"/>
      <c r="F242" s="15"/>
      <c r="G242" s="18"/>
      <c r="H242" s="15"/>
      <c r="I242" s="14"/>
      <c r="J242" s="15"/>
      <c r="K242" s="18"/>
      <c r="L242" s="15"/>
      <c r="M242" s="14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8"/>
      <c r="D243" s="15"/>
      <c r="E243" s="14"/>
      <c r="F243" s="15"/>
      <c r="G243" s="18"/>
      <c r="H243" s="15"/>
      <c r="I243" s="14"/>
      <c r="J243" s="15"/>
      <c r="K243" s="18"/>
      <c r="L243" s="15"/>
      <c r="M243" s="14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8"/>
      <c r="D244" s="15"/>
      <c r="E244" s="14"/>
      <c r="F244" s="15"/>
      <c r="G244" s="18"/>
      <c r="H244" s="15"/>
      <c r="I244" s="14"/>
      <c r="J244" s="15"/>
      <c r="K244" s="18"/>
      <c r="L244" s="15"/>
      <c r="M244" s="14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8"/>
      <c r="D245" s="15"/>
      <c r="E245" s="14"/>
      <c r="F245" s="15"/>
      <c r="G245" s="18"/>
      <c r="H245" s="15"/>
      <c r="I245" s="14"/>
      <c r="J245" s="15"/>
      <c r="K245" s="18"/>
      <c r="L245" s="15"/>
      <c r="M245" s="14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8"/>
      <c r="D246" s="15"/>
      <c r="E246" s="14"/>
      <c r="F246" s="15"/>
      <c r="G246" s="18"/>
      <c r="H246" s="15"/>
      <c r="I246" s="14"/>
      <c r="J246" s="15"/>
      <c r="K246" s="18"/>
      <c r="L246" s="15"/>
      <c r="M246" s="14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8"/>
      <c r="D247" s="15"/>
      <c r="E247" s="14"/>
      <c r="F247" s="15"/>
      <c r="G247" s="18"/>
      <c r="H247" s="15"/>
      <c r="I247" s="14"/>
      <c r="J247" s="15"/>
      <c r="K247" s="18"/>
      <c r="L247" s="15"/>
      <c r="M247" s="14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8"/>
      <c r="D248" s="15"/>
      <c r="E248" s="14"/>
      <c r="F248" s="15"/>
      <c r="G248" s="18"/>
      <c r="H248" s="15"/>
      <c r="I248" s="14"/>
      <c r="J248" s="15"/>
      <c r="K248" s="18"/>
      <c r="L248" s="15"/>
      <c r="M248" s="14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8"/>
      <c r="D249" s="15"/>
      <c r="E249" s="14"/>
      <c r="F249" s="15"/>
      <c r="G249" s="18"/>
      <c r="H249" s="15"/>
      <c r="I249" s="14"/>
      <c r="J249" s="15"/>
      <c r="K249" s="18"/>
      <c r="L249" s="15"/>
      <c r="M249" s="14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49916-2B49-4654-A517-50C7A072C89E}">
  <dimension ref="B1:AL251"/>
  <sheetViews>
    <sheetView topLeftCell="F1" zoomScale="80" zoomScaleNormal="80" workbookViewId="0">
      <selection activeCell="Z57" sqref="Z57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8" t="s">
        <v>41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 s="10">
        <v>0.125</v>
      </c>
      <c r="C9" s="20">
        <v>-1.3420269999999999E-6</v>
      </c>
      <c r="D9" s="12">
        <v>-16.119589999999999</v>
      </c>
      <c r="E9" s="20">
        <v>6.1995290000000003E-7</v>
      </c>
      <c r="F9" s="12">
        <v>-0.19880490000000001</v>
      </c>
      <c r="G9" s="20">
        <v>-7.3096660000000004E-7</v>
      </c>
      <c r="H9" s="12">
        <v>-8.0380409999999998</v>
      </c>
      <c r="I9" s="20">
        <v>2.307148E-7</v>
      </c>
      <c r="J9" s="12">
        <v>-0.21777840000000001</v>
      </c>
      <c r="K9" s="20">
        <v>-7.3026290000000001E-7</v>
      </c>
      <c r="L9" s="12">
        <v>-8.0303780000000007</v>
      </c>
      <c r="M9" s="20">
        <v>2.304954E-7</v>
      </c>
      <c r="N9" s="12">
        <v>-0.21761179999999999</v>
      </c>
      <c r="P9" s="10">
        <v>0.125</v>
      </c>
      <c r="Q9" s="20">
        <v>-3.4721359999999999E-6</v>
      </c>
      <c r="R9" s="12">
        <v>-42.573520000000002</v>
      </c>
      <c r="S9" s="20">
        <v>1.7082129999999999E-6</v>
      </c>
      <c r="T9" s="12">
        <v>-0.60851699999999997</v>
      </c>
      <c r="U9" s="20">
        <v>-1.9711090000000001E-6</v>
      </c>
      <c r="V9" s="12">
        <v>-21.528030000000001</v>
      </c>
      <c r="W9" s="20">
        <v>6.3400640000000001E-7</v>
      </c>
      <c r="X9" s="12">
        <v>-0.41655170000000002</v>
      </c>
      <c r="Y9" s="20">
        <v>-1.9717929999999999E-6</v>
      </c>
      <c r="Z9" s="12">
        <v>-21.535499999999999</v>
      </c>
      <c r="AA9" s="20">
        <v>6.3422240000000005E-7</v>
      </c>
      <c r="AB9" s="12">
        <v>-0.41668719999999998</v>
      </c>
      <c r="AD9" s="10">
        <v>0</v>
      </c>
      <c r="AE9" s="20">
        <v>-1.9711090000000001E-6</v>
      </c>
      <c r="AF9" s="12">
        <v>-21.528030000000001</v>
      </c>
      <c r="AG9" s="20">
        <v>6.3400640000000001E-7</v>
      </c>
      <c r="AH9" s="12">
        <v>-0.41655170000000002</v>
      </c>
      <c r="AI9" s="20">
        <v>2.6401370000000002E-7</v>
      </c>
      <c r="AJ9" s="12">
        <v>2.5745200000000001</v>
      </c>
      <c r="AK9" s="20">
        <v>-1.6363850000000001E-7</v>
      </c>
      <c r="AL9" s="12">
        <v>-0.85453270000000003</v>
      </c>
    </row>
    <row r="10" spans="2:38" ht="15" customHeight="1" x14ac:dyDescent="0.25">
      <c r="B10" s="13">
        <v>0.13</v>
      </c>
      <c r="C10" s="18">
        <v>-8.7328110000000002E-7</v>
      </c>
      <c r="D10" s="15">
        <v>-10.518000000000001</v>
      </c>
      <c r="E10" s="18">
        <v>3.8510350000000002E-7</v>
      </c>
      <c r="F10" s="15">
        <v>-0.3044057</v>
      </c>
      <c r="G10" s="18">
        <v>-3.813839E-7</v>
      </c>
      <c r="H10" s="15">
        <v>-4.2423299999999999</v>
      </c>
      <c r="I10" s="18">
        <v>9.705374E-8</v>
      </c>
      <c r="J10" s="15">
        <v>-0.3347966</v>
      </c>
      <c r="K10" s="18">
        <v>-3.8063689999999998E-7</v>
      </c>
      <c r="L10" s="15">
        <v>-4.2341550000000003</v>
      </c>
      <c r="M10" s="18">
        <v>9.6833479999999998E-8</v>
      </c>
      <c r="N10" s="15">
        <v>-0.3344761</v>
      </c>
      <c r="P10" s="13">
        <v>0.13</v>
      </c>
      <c r="Q10" s="18">
        <v>-2.4496790000000001E-6</v>
      </c>
      <c r="R10" s="15">
        <v>-30.427589999999999</v>
      </c>
      <c r="S10" s="18">
        <v>1.1794549999999999E-6</v>
      </c>
      <c r="T10" s="15">
        <v>-1.0295669999999999</v>
      </c>
      <c r="U10" s="18">
        <v>-1.01061E-6</v>
      </c>
      <c r="V10" s="15">
        <v>-11.12617</v>
      </c>
      <c r="W10" s="18">
        <v>2.8575220000000001E-7</v>
      </c>
      <c r="X10" s="15">
        <v>-0.6155484</v>
      </c>
      <c r="Y10" s="18">
        <v>-1.0111200000000001E-6</v>
      </c>
      <c r="Z10" s="15">
        <v>-11.13176</v>
      </c>
      <c r="AA10" s="18">
        <v>2.8589999999999999E-7</v>
      </c>
      <c r="AB10" s="15">
        <v>-0.61576940000000002</v>
      </c>
      <c r="AD10" s="13">
        <v>5.0000000000000001E-3</v>
      </c>
      <c r="AE10" s="18">
        <v>-2.4061600000000001E-6</v>
      </c>
      <c r="AF10" s="15">
        <v>-26.371279999999999</v>
      </c>
      <c r="AG10" s="18">
        <v>7.9969830000000002E-7</v>
      </c>
      <c r="AH10" s="15">
        <v>-0.38316749999999999</v>
      </c>
      <c r="AI10" s="18">
        <v>2.9930510000000001E-8</v>
      </c>
      <c r="AJ10" s="15">
        <v>0.13695840000000001</v>
      </c>
      <c r="AK10" s="18">
        <v>-6.4332490000000001E-8</v>
      </c>
      <c r="AL10" s="15">
        <v>-0.55967080000000002</v>
      </c>
    </row>
    <row r="11" spans="2:38" ht="15" customHeight="1" x14ac:dyDescent="0.25">
      <c r="B11" s="13">
        <v>0.13500000000000001</v>
      </c>
      <c r="C11" s="18">
        <v>-5.5554889999999995E-7</v>
      </c>
      <c r="D11" s="15">
        <v>-6.7259500000000001</v>
      </c>
      <c r="E11" s="18">
        <v>2.2563949999999999E-7</v>
      </c>
      <c r="F11" s="15">
        <v>-0.38327099999999997</v>
      </c>
      <c r="G11" s="18">
        <v>-1.7082450000000001E-7</v>
      </c>
      <c r="H11" s="15">
        <v>-2.0237349999999998</v>
      </c>
      <c r="I11" s="18">
        <v>6.3195409999999998E-9</v>
      </c>
      <c r="J11" s="15">
        <v>-0.55003849999999999</v>
      </c>
      <c r="K11" s="18">
        <v>-1.7006400000000001E-7</v>
      </c>
      <c r="L11" s="15">
        <v>-2.0153210000000001</v>
      </c>
      <c r="M11" s="18">
        <v>6.1190940000000003E-9</v>
      </c>
      <c r="N11" s="15">
        <v>-0.54942550000000001</v>
      </c>
      <c r="P11" s="13">
        <v>0.13500000000000001</v>
      </c>
      <c r="Q11" s="18">
        <v>-1.7139429999999999E-6</v>
      </c>
      <c r="R11" s="15">
        <v>-21.817969999999999</v>
      </c>
      <c r="S11" s="18">
        <v>7.8163479999999999E-7</v>
      </c>
      <c r="T11" s="15">
        <v>-1.597208</v>
      </c>
      <c r="U11" s="18">
        <v>-3.9534009999999998E-7</v>
      </c>
      <c r="V11" s="15">
        <v>-4.5639649999999996</v>
      </c>
      <c r="W11" s="18">
        <v>5.265912E-8</v>
      </c>
      <c r="X11" s="15">
        <v>-0.91266610000000004</v>
      </c>
      <c r="Y11" s="18">
        <v>-3.9573060000000002E-7</v>
      </c>
      <c r="Z11" s="15">
        <v>-4.5682970000000003</v>
      </c>
      <c r="AA11" s="18">
        <v>5.2756030000000002E-8</v>
      </c>
      <c r="AB11" s="15">
        <v>-0.91300590000000004</v>
      </c>
      <c r="AD11" s="13">
        <v>0.01</v>
      </c>
      <c r="AE11" s="18">
        <v>-2.6966990000000001E-6</v>
      </c>
      <c r="AF11" s="15">
        <v>-29.92286</v>
      </c>
      <c r="AG11" s="18">
        <v>9.4561040000000003E-7</v>
      </c>
      <c r="AH11" s="15">
        <v>-0.39133289999999998</v>
      </c>
      <c r="AI11" s="18">
        <v>-1.5902060000000001E-7</v>
      </c>
      <c r="AJ11" s="15">
        <v>-1.8905430000000001</v>
      </c>
      <c r="AK11" s="18">
        <v>6.0175220000000003E-9</v>
      </c>
      <c r="AL11" s="15">
        <v>-0.44495590000000002</v>
      </c>
    </row>
    <row r="12" spans="2:38" ht="15" customHeight="1" x14ac:dyDescent="0.25">
      <c r="B12" s="13">
        <v>0.14000000000000001</v>
      </c>
      <c r="C12" s="18">
        <v>-3.4134169999999998E-7</v>
      </c>
      <c r="D12" s="15">
        <v>-4.0776500000000002</v>
      </c>
      <c r="E12" s="18">
        <v>1.303321E-7</v>
      </c>
      <c r="F12" s="15">
        <v>-0.24766940000000001</v>
      </c>
      <c r="G12" s="18">
        <v>-4.5610209999999997E-8</v>
      </c>
      <c r="H12" s="15">
        <v>-0.70082670000000002</v>
      </c>
      <c r="I12" s="18">
        <v>-4.4643050000000001E-8</v>
      </c>
      <c r="J12" s="15">
        <v>-0.65257600000000004</v>
      </c>
      <c r="K12" s="18">
        <v>-4.4851310000000002E-8</v>
      </c>
      <c r="L12" s="15">
        <v>-0.69234399999999996</v>
      </c>
      <c r="M12" s="18">
        <v>-4.4821480000000002E-8</v>
      </c>
      <c r="N12" s="15">
        <v>-0.65170229999999996</v>
      </c>
      <c r="P12" s="13">
        <v>0.14000000000000001</v>
      </c>
      <c r="Q12" s="18">
        <v>-1.1828200000000001E-6</v>
      </c>
      <c r="R12" s="15">
        <v>-15.44712</v>
      </c>
      <c r="S12" s="18">
        <v>5.1328380000000002E-7</v>
      </c>
      <c r="T12" s="15">
        <v>-1.7010050000000001</v>
      </c>
      <c r="U12" s="18">
        <v>5.4241509999999996E-9</v>
      </c>
      <c r="V12" s="15">
        <v>-0.256332</v>
      </c>
      <c r="W12" s="18">
        <v>-8.7371529999999999E-8</v>
      </c>
      <c r="X12" s="15">
        <v>-0.97552709999999998</v>
      </c>
      <c r="Y12" s="18">
        <v>5.1155000000000004E-9</v>
      </c>
      <c r="Z12" s="15">
        <v>-0.25978630000000003</v>
      </c>
      <c r="AA12" s="18">
        <v>-8.7305100000000005E-8</v>
      </c>
      <c r="AB12" s="15">
        <v>-0.97589389999999998</v>
      </c>
      <c r="AD12" s="13">
        <v>1.4999999999999999E-2</v>
      </c>
      <c r="AE12" s="18">
        <v>-2.9024310000000002E-6</v>
      </c>
      <c r="AF12" s="15">
        <v>-32.623049999999999</v>
      </c>
      <c r="AG12" s="18">
        <v>1.069842E-6</v>
      </c>
      <c r="AH12" s="15">
        <v>-0.41769529999999999</v>
      </c>
      <c r="AI12" s="18">
        <v>-3.0911440000000002E-7</v>
      </c>
      <c r="AJ12" s="15">
        <v>-3.5710570000000001</v>
      </c>
      <c r="AK12" s="18">
        <v>5.8387909999999998E-8</v>
      </c>
      <c r="AL12" s="15">
        <v>-0.47073379999999998</v>
      </c>
    </row>
    <row r="13" spans="2:38" ht="15" customHeight="1" x14ac:dyDescent="0.25">
      <c r="B13" s="13">
        <v>0.14499999999999999</v>
      </c>
      <c r="C13" s="18">
        <v>-1.982965E-7</v>
      </c>
      <c r="D13" s="15">
        <v>-2.233447</v>
      </c>
      <c r="E13" s="18">
        <v>7.7216609999999997E-8</v>
      </c>
      <c r="F13" s="15">
        <v>2.6580100000000001E-3</v>
      </c>
      <c r="G13" s="18">
        <v>2.5112430000000002E-8</v>
      </c>
      <c r="H13" s="15">
        <v>6.7619819999999997E-2</v>
      </c>
      <c r="I13" s="18">
        <v>-6.7550409999999998E-8</v>
      </c>
      <c r="J13" s="15">
        <v>-0.64528189999999996</v>
      </c>
      <c r="K13" s="18">
        <v>2.5861970000000001E-8</v>
      </c>
      <c r="L13" s="15">
        <v>7.6075390000000007E-2</v>
      </c>
      <c r="M13" s="18">
        <v>-6.7707039999999998E-8</v>
      </c>
      <c r="N13" s="15">
        <v>-0.64418240000000004</v>
      </c>
      <c r="P13" s="13">
        <v>0.14499999999999999</v>
      </c>
      <c r="Q13" s="18">
        <v>-7.9861820000000002E-7</v>
      </c>
      <c r="R13" s="15">
        <v>-10.711869999999999</v>
      </c>
      <c r="S13" s="18">
        <v>3.3484260000000001E-7</v>
      </c>
      <c r="T13" s="15">
        <v>-1.52373</v>
      </c>
      <c r="U13" s="18">
        <v>2.6401370000000002E-7</v>
      </c>
      <c r="V13" s="15">
        <v>2.5745200000000001</v>
      </c>
      <c r="W13" s="18">
        <v>-1.6363850000000001E-7</v>
      </c>
      <c r="X13" s="15">
        <v>-0.85453270000000003</v>
      </c>
      <c r="Y13" s="18">
        <v>2.63761E-7</v>
      </c>
      <c r="Z13" s="15">
        <v>2.5716869999999998</v>
      </c>
      <c r="AA13" s="18">
        <v>-1.6358680000000001E-7</v>
      </c>
      <c r="AB13" s="15">
        <v>-0.85484899999999997</v>
      </c>
      <c r="AD13" s="13">
        <v>0.02</v>
      </c>
      <c r="AE13" s="18">
        <v>-3.052125E-6</v>
      </c>
      <c r="AF13" s="15">
        <v>-34.707830000000001</v>
      </c>
      <c r="AG13" s="18">
        <v>1.173928E-6</v>
      </c>
      <c r="AH13" s="15">
        <v>-0.4483664</v>
      </c>
      <c r="AI13" s="18">
        <v>-4.2680399999999999E-7</v>
      </c>
      <c r="AJ13" s="15">
        <v>-4.9500760000000001</v>
      </c>
      <c r="AK13" s="18">
        <v>9.9383290000000004E-8</v>
      </c>
      <c r="AL13" s="15">
        <v>-0.56499290000000002</v>
      </c>
    </row>
    <row r="14" spans="2:38" x14ac:dyDescent="0.25">
      <c r="B14" s="13">
        <v>0.15</v>
      </c>
      <c r="C14" s="18">
        <v>-1.042765E-7</v>
      </c>
      <c r="D14" s="15">
        <v>-0.95753759999999999</v>
      </c>
      <c r="E14" s="18">
        <v>5.1653599999999999E-8</v>
      </c>
      <c r="F14" s="15">
        <v>0.3058572</v>
      </c>
      <c r="G14" s="18">
        <v>6.086661E-8</v>
      </c>
      <c r="H14" s="15">
        <v>0.48301850000000002</v>
      </c>
      <c r="I14" s="18">
        <v>-7.2079489999999997E-8</v>
      </c>
      <c r="J14" s="15">
        <v>-0.56064409999999998</v>
      </c>
      <c r="K14" s="18">
        <v>6.1603140000000004E-8</v>
      </c>
      <c r="L14" s="15">
        <v>0.49139539999999998</v>
      </c>
      <c r="M14" s="18">
        <v>-7.2216319999999999E-8</v>
      </c>
      <c r="N14" s="15">
        <v>-0.55935749999999995</v>
      </c>
      <c r="P14" s="13">
        <v>0.15</v>
      </c>
      <c r="Q14" s="18">
        <v>-5.2062139999999996E-7</v>
      </c>
      <c r="R14" s="15">
        <v>-7.1811069999999999</v>
      </c>
      <c r="S14" s="18">
        <v>2.190046E-7</v>
      </c>
      <c r="T14" s="15">
        <v>-1.184283</v>
      </c>
      <c r="U14" s="18">
        <v>4.262371E-7</v>
      </c>
      <c r="V14" s="15">
        <v>4.4058729999999997</v>
      </c>
      <c r="W14" s="18">
        <v>-1.9707470000000001E-7</v>
      </c>
      <c r="X14" s="15">
        <v>-0.60904159999999996</v>
      </c>
      <c r="Y14" s="18">
        <v>4.2602209999999999E-7</v>
      </c>
      <c r="Z14" s="15">
        <v>4.4034829999999996</v>
      </c>
      <c r="AA14" s="18">
        <v>-1.9702660000000001E-7</v>
      </c>
      <c r="AB14" s="15">
        <v>-0.60924849999999997</v>
      </c>
      <c r="AD14" s="13">
        <v>2.5000000000000001E-2</v>
      </c>
      <c r="AE14" s="18">
        <v>-3.1625740000000001E-6</v>
      </c>
      <c r="AF14" s="15">
        <v>-36.334290000000003</v>
      </c>
      <c r="AG14" s="18">
        <v>1.2611329999999999E-6</v>
      </c>
      <c r="AH14" s="15">
        <v>-0.47665600000000002</v>
      </c>
      <c r="AI14" s="18">
        <v>-5.1827690000000004E-7</v>
      </c>
      <c r="AJ14" s="15">
        <v>-6.0748519999999999</v>
      </c>
      <c r="AK14" s="18">
        <v>1.329728E-7</v>
      </c>
      <c r="AL14" s="15">
        <v>-0.68550750000000005</v>
      </c>
    </row>
    <row r="15" spans="2:38" x14ac:dyDescent="0.25">
      <c r="B15" s="13">
        <v>0.155</v>
      </c>
      <c r="C15" s="18">
        <v>-4.4036519999999998E-8</v>
      </c>
      <c r="D15" s="15">
        <v>-8.4869319999999998E-2</v>
      </c>
      <c r="E15" s="18">
        <v>4.3842910000000002E-8</v>
      </c>
      <c r="F15" s="15">
        <v>0.62412820000000002</v>
      </c>
      <c r="G15" s="18">
        <v>7.4350119999999999E-8</v>
      </c>
      <c r="H15" s="15">
        <v>0.67284860000000002</v>
      </c>
      <c r="I15" s="18">
        <v>-6.5221680000000004E-8</v>
      </c>
      <c r="J15" s="15">
        <v>-0.42940830000000002</v>
      </c>
      <c r="K15" s="18">
        <v>7.5072330000000005E-8</v>
      </c>
      <c r="L15" s="15">
        <v>0.68112030000000001</v>
      </c>
      <c r="M15" s="18">
        <v>-6.5341430000000001E-8</v>
      </c>
      <c r="N15" s="15">
        <v>-0.42797190000000002</v>
      </c>
      <c r="P15" s="13">
        <v>0.155</v>
      </c>
      <c r="Q15" s="18">
        <v>-3.1983449999999999E-7</v>
      </c>
      <c r="R15" s="15">
        <v>-4.543717</v>
      </c>
      <c r="S15" s="18">
        <v>1.467755E-7</v>
      </c>
      <c r="T15" s="15">
        <v>-0.75974520000000001</v>
      </c>
      <c r="U15" s="18">
        <v>5.2260570000000001E-7</v>
      </c>
      <c r="V15" s="15">
        <v>5.5499169999999998</v>
      </c>
      <c r="W15" s="18">
        <v>-2.025162E-7</v>
      </c>
      <c r="X15" s="15">
        <v>-0.29233330000000002</v>
      </c>
      <c r="Y15" s="18">
        <v>5.2241529999999999E-7</v>
      </c>
      <c r="Z15" s="15">
        <v>5.5478449999999997</v>
      </c>
      <c r="AA15" s="18">
        <v>-2.024637E-7</v>
      </c>
      <c r="AB15" s="15">
        <v>-0.29238960000000003</v>
      </c>
      <c r="AD15" s="13">
        <v>0.03</v>
      </c>
      <c r="AE15" s="18">
        <v>-3.2447099999999999E-6</v>
      </c>
      <c r="AF15" s="15">
        <v>-37.613419999999998</v>
      </c>
      <c r="AG15" s="18">
        <v>1.3342869999999999E-6</v>
      </c>
      <c r="AH15" s="15">
        <v>-0.50110750000000004</v>
      </c>
      <c r="AI15" s="18">
        <v>-5.8893139999999996E-7</v>
      </c>
      <c r="AJ15" s="15">
        <v>-6.989185</v>
      </c>
      <c r="AK15" s="18">
        <v>1.6142390000000001E-7</v>
      </c>
      <c r="AL15" s="15">
        <v>-0.80947009999999997</v>
      </c>
    </row>
    <row r="16" spans="2:38" x14ac:dyDescent="0.25">
      <c r="B16" s="13">
        <v>0.16</v>
      </c>
      <c r="C16" s="18">
        <v>-7.0176780000000003E-9</v>
      </c>
      <c r="D16" s="15">
        <v>0.500942</v>
      </c>
      <c r="E16" s="18">
        <v>4.7205729999999999E-8</v>
      </c>
      <c r="F16" s="15">
        <v>0.93496000000000001</v>
      </c>
      <c r="G16" s="18">
        <v>7.3906749999999994E-8</v>
      </c>
      <c r="H16" s="15">
        <v>0.71994789999999997</v>
      </c>
      <c r="I16" s="18">
        <v>-5.1710349999999997E-8</v>
      </c>
      <c r="J16" s="15">
        <v>-0.27404050000000002</v>
      </c>
      <c r="K16" s="18">
        <v>7.4614659999999994E-8</v>
      </c>
      <c r="L16" s="15">
        <v>0.72810359999999996</v>
      </c>
      <c r="M16" s="18">
        <v>-5.1815869999999997E-8</v>
      </c>
      <c r="N16" s="15">
        <v>-0.27248840000000002</v>
      </c>
      <c r="P16" s="13">
        <v>0.16</v>
      </c>
      <c r="Q16" s="18">
        <v>-1.7543689999999999E-7</v>
      </c>
      <c r="R16" s="15">
        <v>-2.573124</v>
      </c>
      <c r="S16" s="18">
        <v>1.048519E-7</v>
      </c>
      <c r="T16" s="15">
        <v>-0.2996819</v>
      </c>
      <c r="U16" s="18">
        <v>5.7387409999999999E-7</v>
      </c>
      <c r="V16" s="15">
        <v>6.2180799999999996</v>
      </c>
      <c r="W16" s="18">
        <v>-1.9021699999999999E-7</v>
      </c>
      <c r="X16" s="15">
        <v>5.6875210000000002E-2</v>
      </c>
      <c r="Y16" s="18">
        <v>5.7369919999999997E-7</v>
      </c>
      <c r="Z16" s="15">
        <v>6.2162329999999999</v>
      </c>
      <c r="AA16" s="18">
        <v>-1.9015469999999999E-7</v>
      </c>
      <c r="AB16" s="15">
        <v>5.6996930000000001E-2</v>
      </c>
      <c r="AD16" s="13">
        <v>3.5000000000000003E-2</v>
      </c>
      <c r="AE16" s="18">
        <v>-3.3060260000000001E-6</v>
      </c>
      <c r="AF16" s="15">
        <v>-38.62576</v>
      </c>
      <c r="AG16" s="18">
        <v>1.395805E-6</v>
      </c>
      <c r="AH16" s="15">
        <v>-0.52156040000000004</v>
      </c>
      <c r="AI16" s="18">
        <v>-6.432201E-7</v>
      </c>
      <c r="AJ16" s="15">
        <v>-7.7309429999999999</v>
      </c>
      <c r="AK16" s="18">
        <v>1.8602320000000001E-7</v>
      </c>
      <c r="AL16" s="15">
        <v>-0.92563510000000004</v>
      </c>
    </row>
    <row r="17" spans="2:38" x14ac:dyDescent="0.25">
      <c r="B17" s="13">
        <v>0.16500000000000001</v>
      </c>
      <c r="C17" s="18">
        <v>1.4124299999999999E-8</v>
      </c>
      <c r="D17" s="15">
        <v>0.8824862</v>
      </c>
      <c r="E17" s="18">
        <v>5.7322669999999997E-8</v>
      </c>
      <c r="F17" s="15">
        <v>1.2255389999999999</v>
      </c>
      <c r="G17" s="18">
        <v>6.5042839999999997E-8</v>
      </c>
      <c r="H17" s="15">
        <v>0.678844</v>
      </c>
      <c r="I17" s="18">
        <v>-3.4674760000000001E-8</v>
      </c>
      <c r="J17" s="15">
        <v>-0.1096858</v>
      </c>
      <c r="K17" s="18">
        <v>6.5737199999999999E-8</v>
      </c>
      <c r="L17" s="15">
        <v>0.68688210000000005</v>
      </c>
      <c r="M17" s="18">
        <v>-3.4768760000000001E-8</v>
      </c>
      <c r="N17" s="15">
        <v>-0.10804759999999999</v>
      </c>
      <c r="P17" s="13">
        <v>0.16500000000000001</v>
      </c>
      <c r="Q17" s="18">
        <v>-7.2369439999999999E-8</v>
      </c>
      <c r="R17" s="15">
        <v>-1.1029789999999999</v>
      </c>
      <c r="S17" s="18">
        <v>8.3864209999999997E-8</v>
      </c>
      <c r="T17" s="15">
        <v>0.1644988</v>
      </c>
      <c r="U17" s="18">
        <v>5.9435729999999998E-7</v>
      </c>
      <c r="V17" s="15">
        <v>6.5561999999999996</v>
      </c>
      <c r="W17" s="18">
        <v>-1.671623E-7</v>
      </c>
      <c r="X17" s="15">
        <v>0.41241850000000002</v>
      </c>
      <c r="Y17" s="18">
        <v>5.9419120000000001E-7</v>
      </c>
      <c r="Z17" s="15">
        <v>6.5545119999999999</v>
      </c>
      <c r="AA17" s="18">
        <v>-1.6708650000000001E-7</v>
      </c>
      <c r="AB17" s="15">
        <v>0.41273500000000002</v>
      </c>
      <c r="AD17" s="13">
        <v>0.04</v>
      </c>
      <c r="AE17" s="18">
        <v>-3.3518409999999999E-6</v>
      </c>
      <c r="AF17" s="15">
        <v>-39.431060000000002</v>
      </c>
      <c r="AG17" s="18">
        <v>1.447666E-6</v>
      </c>
      <c r="AH17" s="15">
        <v>-0.53843010000000002</v>
      </c>
      <c r="AI17" s="18">
        <v>-6.8471189999999995E-7</v>
      </c>
      <c r="AJ17" s="15">
        <v>-8.3318460000000005</v>
      </c>
      <c r="AK17" s="18">
        <v>2.075284E-7</v>
      </c>
      <c r="AL17" s="15">
        <v>-1.0292380000000001</v>
      </c>
    </row>
    <row r="18" spans="2:38" x14ac:dyDescent="0.25">
      <c r="B18" s="13">
        <v>0.17</v>
      </c>
      <c r="C18" s="18">
        <v>2.4512449999999999E-8</v>
      </c>
      <c r="D18" s="15">
        <v>1.1186910000000001</v>
      </c>
      <c r="E18" s="18">
        <v>7.1230619999999996E-8</v>
      </c>
      <c r="F18" s="15">
        <v>1.4891700000000001</v>
      </c>
      <c r="G18" s="18">
        <v>5.1391170000000001E-8</v>
      </c>
      <c r="H18" s="15">
        <v>0.58560710000000005</v>
      </c>
      <c r="I18" s="18">
        <v>-1.6143949999999999E-8</v>
      </c>
      <c r="J18" s="15">
        <v>5.3964659999999998E-2</v>
      </c>
      <c r="K18" s="18">
        <v>5.2073130000000001E-8</v>
      </c>
      <c r="L18" s="15">
        <v>0.59353180000000005</v>
      </c>
      <c r="M18" s="18">
        <v>-1.6228890000000001E-8</v>
      </c>
      <c r="N18" s="15">
        <v>5.5664350000000001E-2</v>
      </c>
      <c r="P18" s="13">
        <v>0.17</v>
      </c>
      <c r="Q18" s="18">
        <v>3.2935689999999998E-10</v>
      </c>
      <c r="R18" s="15">
        <v>-1.024392E-2</v>
      </c>
      <c r="S18" s="18">
        <v>7.7183469999999995E-8</v>
      </c>
      <c r="T18" s="15">
        <v>0.61338879999999996</v>
      </c>
      <c r="U18" s="18">
        <v>5.940182E-7</v>
      </c>
      <c r="V18" s="15">
        <v>6.6662489999999996</v>
      </c>
      <c r="W18" s="18">
        <v>-1.3807749999999999E-7</v>
      </c>
      <c r="X18" s="15">
        <v>0.75756179999999995</v>
      </c>
      <c r="Y18" s="18">
        <v>5.9385630000000002E-7</v>
      </c>
      <c r="Z18" s="15">
        <v>6.6646729999999996</v>
      </c>
      <c r="AA18" s="18">
        <v>-1.37986E-7</v>
      </c>
      <c r="AB18" s="15">
        <v>0.75808200000000003</v>
      </c>
      <c r="AD18" s="13">
        <v>4.4999999999999998E-2</v>
      </c>
      <c r="AE18" s="18">
        <v>-3.3860109999999999E-6</v>
      </c>
      <c r="AF18" s="15">
        <v>-40.074249999999999</v>
      </c>
      <c r="AG18" s="18">
        <v>1.4914879999999999E-6</v>
      </c>
      <c r="AH18" s="15">
        <v>-0.55224050000000002</v>
      </c>
      <c r="AI18" s="18">
        <v>-7.162293E-7</v>
      </c>
      <c r="AJ18" s="15">
        <v>-8.8180779999999999</v>
      </c>
      <c r="AK18" s="18">
        <v>2.2642259999999999E-7</v>
      </c>
      <c r="AL18" s="15">
        <v>-1.118968</v>
      </c>
    </row>
    <row r="19" spans="2:38" x14ac:dyDescent="0.25">
      <c r="B19" s="13">
        <v>0.17499999999999999</v>
      </c>
      <c r="C19" s="18">
        <v>2.7726099999999998E-8</v>
      </c>
      <c r="D19" s="15">
        <v>1.251803</v>
      </c>
      <c r="E19" s="18">
        <v>8.6952969999999995E-8</v>
      </c>
      <c r="F19" s="15">
        <v>1.72298</v>
      </c>
      <c r="G19" s="18">
        <v>3.5336099999999998E-8</v>
      </c>
      <c r="H19" s="15">
        <v>0.46407510000000002</v>
      </c>
      <c r="I19" s="18">
        <v>2.595814E-9</v>
      </c>
      <c r="J19" s="15">
        <v>0.21102689999999999</v>
      </c>
      <c r="K19" s="18">
        <v>3.6006929999999997E-8</v>
      </c>
      <c r="L19" s="15">
        <v>0.47189350000000002</v>
      </c>
      <c r="M19" s="18">
        <v>2.5178080000000002E-9</v>
      </c>
      <c r="N19" s="15">
        <v>0.21276790000000001</v>
      </c>
      <c r="P19" s="13">
        <v>0.17499999999999999</v>
      </c>
      <c r="Q19" s="18">
        <v>5.068641E-8</v>
      </c>
      <c r="R19" s="15">
        <v>0.79673780000000005</v>
      </c>
      <c r="S19" s="18">
        <v>8.0103720000000004E-8</v>
      </c>
      <c r="T19" s="15">
        <v>1.035504</v>
      </c>
      <c r="U19" s="18">
        <v>5.7983339999999997E-7</v>
      </c>
      <c r="V19" s="15">
        <v>6.6201530000000002</v>
      </c>
      <c r="W19" s="18">
        <v>-1.061264E-7</v>
      </c>
      <c r="X19" s="15">
        <v>1.082222</v>
      </c>
      <c r="Y19" s="18">
        <v>5.79672E-7</v>
      </c>
      <c r="Z19" s="15">
        <v>6.6186509999999998</v>
      </c>
      <c r="AA19" s="18">
        <v>-1.060177E-7</v>
      </c>
      <c r="AB19" s="15">
        <v>1.0829489999999999</v>
      </c>
      <c r="AD19" s="13">
        <v>0.05</v>
      </c>
      <c r="AE19" s="18">
        <v>-3.4113860000000001E-6</v>
      </c>
      <c r="AF19" s="15">
        <v>-40.58961</v>
      </c>
      <c r="AG19" s="18">
        <v>1.5285930000000001E-6</v>
      </c>
      <c r="AH19" s="15">
        <v>-0.56350440000000002</v>
      </c>
      <c r="AI19" s="18">
        <v>-7.3999029999999997E-7</v>
      </c>
      <c r="AJ19" s="15">
        <v>-9.2110669999999999</v>
      </c>
      <c r="AK19" s="18">
        <v>2.4304539999999999E-7</v>
      </c>
      <c r="AL19" s="15">
        <v>-1.195249</v>
      </c>
    </row>
    <row r="20" spans="2:38" x14ac:dyDescent="0.25">
      <c r="B20" s="13">
        <v>0.18</v>
      </c>
      <c r="C20" s="18">
        <v>2.626501E-8</v>
      </c>
      <c r="D20" s="15">
        <v>1.312219</v>
      </c>
      <c r="E20" s="18">
        <v>1.0318450000000001E-7</v>
      </c>
      <c r="F20" s="15">
        <v>1.9264429999999999</v>
      </c>
      <c r="G20" s="18">
        <v>1.842534E-8</v>
      </c>
      <c r="H20" s="15">
        <v>0.32989679999999999</v>
      </c>
      <c r="I20" s="18">
        <v>2.0755180000000001E-8</v>
      </c>
      <c r="J20" s="15">
        <v>0.3581859</v>
      </c>
      <c r="K20" s="18">
        <v>1.9086339999999999E-8</v>
      </c>
      <c r="L20" s="15">
        <v>0.33761750000000001</v>
      </c>
      <c r="M20" s="18">
        <v>2.0682339999999999E-8</v>
      </c>
      <c r="N20" s="15">
        <v>0.35995240000000001</v>
      </c>
      <c r="P20" s="13">
        <v>0.18</v>
      </c>
      <c r="Q20" s="18">
        <v>8.4607849999999998E-8</v>
      </c>
      <c r="R20" s="15">
        <v>1.3866639999999999</v>
      </c>
      <c r="S20" s="18">
        <v>8.9278659999999999E-8</v>
      </c>
      <c r="T20" s="15">
        <v>1.424571</v>
      </c>
      <c r="U20" s="18">
        <v>5.5670240000000003E-7</v>
      </c>
      <c r="V20" s="15">
        <v>6.4689410000000001</v>
      </c>
      <c r="W20" s="18">
        <v>-7.3397599999999998E-8</v>
      </c>
      <c r="X20" s="15">
        <v>1.3808670000000001</v>
      </c>
      <c r="Y20" s="18">
        <v>5.5653930000000003E-7</v>
      </c>
      <c r="Z20" s="15">
        <v>6.4674889999999996</v>
      </c>
      <c r="AA20" s="18">
        <v>-7.3271090000000004E-8</v>
      </c>
      <c r="AB20" s="15">
        <v>1.381802</v>
      </c>
      <c r="AD20" s="13">
        <v>5.5E-2</v>
      </c>
      <c r="AE20" s="18">
        <v>-3.4300959999999999E-6</v>
      </c>
      <c r="AF20" s="15">
        <v>-41.003549999999997</v>
      </c>
      <c r="AG20" s="18">
        <v>1.560057E-6</v>
      </c>
      <c r="AH20" s="15">
        <v>-0.57267330000000005</v>
      </c>
      <c r="AI20" s="18">
        <v>-7.5773479999999999E-7</v>
      </c>
      <c r="AJ20" s="15">
        <v>-9.5282889999999991</v>
      </c>
      <c r="AK20" s="18">
        <v>2.5765929999999999E-7</v>
      </c>
      <c r="AL20" s="15">
        <v>-1.2592890000000001</v>
      </c>
    </row>
    <row r="21" spans="2:38" x14ac:dyDescent="0.25">
      <c r="B21" s="13">
        <v>0.185</v>
      </c>
      <c r="C21" s="18">
        <v>2.1870899999999999E-8</v>
      </c>
      <c r="D21" s="15">
        <v>1.321869</v>
      </c>
      <c r="E21" s="18">
        <v>1.1907780000000001E-7</v>
      </c>
      <c r="F21" s="15">
        <v>2.1004339999999999</v>
      </c>
      <c r="G21" s="18">
        <v>1.644418E-9</v>
      </c>
      <c r="H21" s="15">
        <v>0.19320570000000001</v>
      </c>
      <c r="I21" s="18">
        <v>3.7874550000000002E-8</v>
      </c>
      <c r="J21" s="15">
        <v>0.49381809999999998</v>
      </c>
      <c r="K21" s="18">
        <v>2.2968050000000001E-9</v>
      </c>
      <c r="L21" s="15">
        <v>0.20083790000000001</v>
      </c>
      <c r="M21" s="18">
        <v>3.7805389999999999E-8</v>
      </c>
      <c r="N21" s="15">
        <v>0.49559720000000002</v>
      </c>
      <c r="P21" s="13">
        <v>0.185</v>
      </c>
      <c r="Q21" s="18">
        <v>1.064577E-7</v>
      </c>
      <c r="R21" s="15">
        <v>1.811318</v>
      </c>
      <c r="S21" s="18">
        <v>1.0232880000000001E-7</v>
      </c>
      <c r="T21" s="15">
        <v>1.7777210000000001</v>
      </c>
      <c r="U21" s="18">
        <v>5.2806999999999999E-7</v>
      </c>
      <c r="V21" s="15">
        <v>6.2489499999999998</v>
      </c>
      <c r="W21" s="18">
        <v>-4.1240829999999997E-8</v>
      </c>
      <c r="X21" s="15">
        <v>1.651003</v>
      </c>
      <c r="Y21" s="18">
        <v>5.2790359999999999E-7</v>
      </c>
      <c r="Z21" s="15">
        <v>6.2475300000000002</v>
      </c>
      <c r="AA21" s="18">
        <v>-4.1096099999999998E-8</v>
      </c>
      <c r="AB21" s="15">
        <v>1.652142</v>
      </c>
      <c r="AD21" s="13">
        <v>0.06</v>
      </c>
      <c r="AE21" s="18">
        <v>-3.4437519999999999E-6</v>
      </c>
      <c r="AF21" s="15">
        <v>-41.336590000000001</v>
      </c>
      <c r="AG21" s="18">
        <v>1.5867640000000001E-6</v>
      </c>
      <c r="AH21" s="15">
        <v>-0.58012790000000003</v>
      </c>
      <c r="AI21" s="18">
        <v>-7.7082750000000001E-7</v>
      </c>
      <c r="AJ21" s="15">
        <v>-9.7839690000000008</v>
      </c>
      <c r="AK21" s="18">
        <v>2.7048129999999998E-7</v>
      </c>
      <c r="AL21" s="15">
        <v>-1.3125770000000001</v>
      </c>
    </row>
    <row r="22" spans="2:38" x14ac:dyDescent="0.25">
      <c r="B22" s="13">
        <v>0.19</v>
      </c>
      <c r="C22" s="18">
        <v>1.5751389999999998E-8</v>
      </c>
      <c r="D22" s="15">
        <v>1.296603</v>
      </c>
      <c r="E22" s="18">
        <v>1.3409910000000001E-7</v>
      </c>
      <c r="F22" s="15">
        <v>2.246623</v>
      </c>
      <c r="G22" s="18">
        <v>-1.4399400000000001E-8</v>
      </c>
      <c r="H22" s="15">
        <v>6.0406189999999998E-2</v>
      </c>
      <c r="I22" s="18">
        <v>5.3711089999999999E-8</v>
      </c>
      <c r="J22" s="15">
        <v>0.61738459999999995</v>
      </c>
      <c r="K22" s="18">
        <v>-1.3754499999999999E-8</v>
      </c>
      <c r="L22" s="15">
        <v>6.7958290000000005E-2</v>
      </c>
      <c r="M22" s="18">
        <v>5.3644369999999999E-8</v>
      </c>
      <c r="N22" s="15">
        <v>0.61916599999999999</v>
      </c>
      <c r="P22" s="13">
        <v>0.19</v>
      </c>
      <c r="Q22" s="18">
        <v>1.1947220000000001E-7</v>
      </c>
      <c r="R22" s="15">
        <v>2.1099450000000002</v>
      </c>
      <c r="S22" s="18">
        <v>1.175663E-7</v>
      </c>
      <c r="T22" s="15">
        <v>2.0942759999999998</v>
      </c>
      <c r="U22" s="18">
        <v>4.9635149999999996E-7</v>
      </c>
      <c r="V22" s="15">
        <v>5.9860660000000001</v>
      </c>
      <c r="W22" s="18">
        <v>-1.049833E-8</v>
      </c>
      <c r="X22" s="15">
        <v>1.89211</v>
      </c>
      <c r="Y22" s="18">
        <v>4.9618060000000005E-7</v>
      </c>
      <c r="Z22" s="15">
        <v>5.9846649999999997</v>
      </c>
      <c r="AA22" s="18">
        <v>-1.0335279999999999E-8</v>
      </c>
      <c r="AB22" s="15">
        <v>1.893451</v>
      </c>
      <c r="AD22" s="13">
        <v>6.5000000000000002E-2</v>
      </c>
      <c r="AE22" s="18">
        <v>-3.4535789999999999E-6</v>
      </c>
      <c r="AF22" s="15">
        <v>-41.60483</v>
      </c>
      <c r="AG22" s="18">
        <v>1.6094410000000001E-6</v>
      </c>
      <c r="AH22" s="15">
        <v>-0.58618300000000001</v>
      </c>
      <c r="AI22" s="18">
        <v>-7.8033980000000003E-7</v>
      </c>
      <c r="AJ22" s="15">
        <v>-9.9896729999999998</v>
      </c>
      <c r="AK22" s="18">
        <v>2.8169890000000002E-7</v>
      </c>
      <c r="AL22" s="15">
        <v>-1.356622</v>
      </c>
    </row>
    <row r="23" spans="2:38" x14ac:dyDescent="0.25">
      <c r="B23" s="13">
        <v>0.19500000000000001</v>
      </c>
      <c r="C23" s="18">
        <v>8.7367560000000007E-9</v>
      </c>
      <c r="D23" s="15">
        <v>1.247878</v>
      </c>
      <c r="E23" s="18">
        <v>1.4792820000000001E-7</v>
      </c>
      <c r="F23" s="15">
        <v>2.3670949999999999</v>
      </c>
      <c r="G23" s="18">
        <v>-2.9352369999999999E-8</v>
      </c>
      <c r="H23" s="15">
        <v>-6.4616140000000002E-2</v>
      </c>
      <c r="I23" s="18">
        <v>6.8162330000000004E-8</v>
      </c>
      <c r="J23" s="15">
        <v>0.7290198</v>
      </c>
      <c r="K23" s="18">
        <v>-2.8713969999999999E-8</v>
      </c>
      <c r="L23" s="15">
        <v>-5.7136779999999998E-2</v>
      </c>
      <c r="M23" s="18">
        <v>6.8096920000000005E-8</v>
      </c>
      <c r="N23" s="15">
        <v>0.73079360000000004</v>
      </c>
      <c r="P23" s="13">
        <v>0.19500000000000001</v>
      </c>
      <c r="Q23" s="18">
        <v>1.2605709999999999E-7</v>
      </c>
      <c r="R23" s="15">
        <v>2.3124189999999998</v>
      </c>
      <c r="S23" s="18">
        <v>1.338002E-7</v>
      </c>
      <c r="T23" s="15">
        <v>2.374949</v>
      </c>
      <c r="U23" s="18">
        <v>4.6323170000000003E-7</v>
      </c>
      <c r="V23" s="15">
        <v>5.6987079999999999</v>
      </c>
      <c r="W23" s="18">
        <v>1.833407E-8</v>
      </c>
      <c r="X23" s="15">
        <v>2.1049150000000001</v>
      </c>
      <c r="Y23" s="18">
        <v>4.6305590000000002E-7</v>
      </c>
      <c r="Z23" s="15">
        <v>5.6973190000000002</v>
      </c>
      <c r="AA23" s="18">
        <v>1.8515490000000001E-8</v>
      </c>
      <c r="AB23" s="15">
        <v>2.1064569999999998</v>
      </c>
      <c r="AD23" s="13">
        <v>7.0000000000000007E-2</v>
      </c>
      <c r="AE23" s="18">
        <v>-3.4605179999999998E-6</v>
      </c>
      <c r="AF23" s="15">
        <v>-41.82094</v>
      </c>
      <c r="AG23" s="18">
        <v>1.628685E-6</v>
      </c>
      <c r="AH23" s="15">
        <v>-0.59109630000000002</v>
      </c>
      <c r="AI23" s="18">
        <v>-7.8711319999999997E-7</v>
      </c>
      <c r="AJ23" s="15">
        <v>-10.1548</v>
      </c>
      <c r="AK23" s="18">
        <v>2.9147660000000001E-7</v>
      </c>
      <c r="AL23" s="15">
        <v>-1.3928290000000001</v>
      </c>
    </row>
    <row r="24" spans="2:38" x14ac:dyDescent="0.25">
      <c r="B24" s="13">
        <v>0.2</v>
      </c>
      <c r="C24" s="18">
        <v>1.3905200000000001E-9</v>
      </c>
      <c r="D24" s="15">
        <v>1.1839710000000001</v>
      </c>
      <c r="E24" s="18">
        <v>1.603916E-7</v>
      </c>
      <c r="F24" s="15">
        <v>2.4641069999999998</v>
      </c>
      <c r="G24" s="18">
        <v>-4.3029790000000001E-8</v>
      </c>
      <c r="H24" s="15">
        <v>-0.1796731</v>
      </c>
      <c r="I24" s="18">
        <v>8.1214730000000003E-8</v>
      </c>
      <c r="J24" s="15">
        <v>0.82925510000000002</v>
      </c>
      <c r="K24" s="18">
        <v>-4.2397010000000002E-8</v>
      </c>
      <c r="L24" s="15">
        <v>-0.17226140000000001</v>
      </c>
      <c r="M24" s="18">
        <v>8.1149449999999999E-8</v>
      </c>
      <c r="N24" s="15">
        <v>0.83100929999999995</v>
      </c>
      <c r="P24" s="13">
        <v>0.2</v>
      </c>
      <c r="Q24" s="18">
        <v>1.280042E-7</v>
      </c>
      <c r="R24" s="15">
        <v>2.4415770000000001</v>
      </c>
      <c r="S24" s="18">
        <v>1.5019860000000001E-7</v>
      </c>
      <c r="T24" s="15">
        <v>2.6212949999999999</v>
      </c>
      <c r="U24" s="18">
        <v>4.298744E-7</v>
      </c>
      <c r="V24" s="15">
        <v>5.3999180000000004</v>
      </c>
      <c r="W24" s="18">
        <v>4.4995360000000002E-8</v>
      </c>
      <c r="X24" s="15">
        <v>2.2908870000000001</v>
      </c>
      <c r="Y24" s="18">
        <v>4.2969319999999999E-7</v>
      </c>
      <c r="Z24" s="15">
        <v>5.3985390000000004</v>
      </c>
      <c r="AA24" s="18">
        <v>4.5195359999999998E-8</v>
      </c>
      <c r="AB24" s="15">
        <v>2.2926310000000001</v>
      </c>
      <c r="AD24" s="13">
        <v>7.4999999999999997E-2</v>
      </c>
      <c r="AE24" s="18">
        <v>-3.4652939999999999E-6</v>
      </c>
      <c r="AF24" s="15">
        <v>-41.99494</v>
      </c>
      <c r="AG24" s="18">
        <v>1.644989E-6</v>
      </c>
      <c r="AH24" s="15">
        <v>-0.59507719999999997</v>
      </c>
      <c r="AI24" s="18">
        <v>-7.9181000000000005E-7</v>
      </c>
      <c r="AJ24" s="15">
        <v>-10.28697</v>
      </c>
      <c r="AK24" s="18">
        <v>2.9996030000000002E-7</v>
      </c>
      <c r="AL24" s="15">
        <v>-1.422447</v>
      </c>
    </row>
    <row r="25" spans="2:38" x14ac:dyDescent="0.25">
      <c r="B25" s="13">
        <v>0.20499999999999999</v>
      </c>
      <c r="C25" s="18">
        <v>-5.912282E-9</v>
      </c>
      <c r="D25" s="15">
        <v>1.110841</v>
      </c>
      <c r="E25" s="18">
        <v>1.714144E-7</v>
      </c>
      <c r="F25" s="15">
        <v>2.5399419999999999</v>
      </c>
      <c r="G25" s="18">
        <v>-5.535817E-8</v>
      </c>
      <c r="H25" s="15">
        <v>-0.28371039999999997</v>
      </c>
      <c r="I25" s="18">
        <v>9.2909230000000002E-8</v>
      </c>
      <c r="J25" s="15">
        <v>0.91883519999999996</v>
      </c>
      <c r="K25" s="18">
        <v>-5.4730299999999997E-8</v>
      </c>
      <c r="L25" s="15">
        <v>-0.27636460000000002</v>
      </c>
      <c r="M25" s="18">
        <v>9.2842529999999995E-8</v>
      </c>
      <c r="N25" s="15">
        <v>0.92055209999999998</v>
      </c>
      <c r="P25" s="13">
        <v>0.20499999999999999</v>
      </c>
      <c r="Q25" s="18">
        <v>1.2664940000000001E-7</v>
      </c>
      <c r="R25" s="15">
        <v>2.5149430000000002</v>
      </c>
      <c r="S25" s="18">
        <v>1.6618919999999999E-7</v>
      </c>
      <c r="T25" s="15">
        <v>2.8353570000000001</v>
      </c>
      <c r="U25" s="18">
        <v>3.9707050000000001E-7</v>
      </c>
      <c r="V25" s="15">
        <v>5.0988540000000002</v>
      </c>
      <c r="W25" s="18">
        <v>6.9381890000000003E-8</v>
      </c>
      <c r="X25" s="15">
        <v>2.4519069999999998</v>
      </c>
      <c r="Y25" s="18">
        <v>3.968839E-7</v>
      </c>
      <c r="Z25" s="15">
        <v>5.097486</v>
      </c>
      <c r="AA25" s="18">
        <v>6.9601080000000001E-8</v>
      </c>
      <c r="AB25" s="15">
        <v>2.453859</v>
      </c>
      <c r="AD25" s="13">
        <v>0.08</v>
      </c>
      <c r="AE25" s="18">
        <v>-3.4684659999999998E-6</v>
      </c>
      <c r="AF25" s="15">
        <v>-42.134830000000001</v>
      </c>
      <c r="AG25" s="18">
        <v>1.6587619999999999E-6</v>
      </c>
      <c r="AH25" s="15">
        <v>-0.59829529999999997</v>
      </c>
      <c r="AI25" s="18">
        <v>-7.9495159999999999E-7</v>
      </c>
      <c r="AJ25" s="15">
        <v>-10.3924</v>
      </c>
      <c r="AK25" s="18">
        <v>3.0727859999999999E-7</v>
      </c>
      <c r="AL25" s="15">
        <v>-1.446555</v>
      </c>
    </row>
    <row r="26" spans="2:38" x14ac:dyDescent="0.25">
      <c r="B26" s="13">
        <v>0.21</v>
      </c>
      <c r="C26" s="18">
        <v>-1.292966E-8</v>
      </c>
      <c r="D26" s="15">
        <v>1.032761</v>
      </c>
      <c r="E26" s="18">
        <v>1.809888E-7</v>
      </c>
      <c r="F26" s="15">
        <v>2.5968209999999998</v>
      </c>
      <c r="G26" s="18">
        <v>-6.6336310000000005E-8</v>
      </c>
      <c r="H26" s="15">
        <v>-0.37642530000000002</v>
      </c>
      <c r="I26" s="18">
        <v>1.033182E-7</v>
      </c>
      <c r="J26" s="15">
        <v>0.99860020000000005</v>
      </c>
      <c r="K26" s="18">
        <v>-6.5712699999999998E-8</v>
      </c>
      <c r="L26" s="15">
        <v>-0.36914770000000002</v>
      </c>
      <c r="M26" s="18">
        <v>1.0324789999999999E-7</v>
      </c>
      <c r="N26" s="15">
        <v>1.0002519999999999</v>
      </c>
      <c r="P26" s="13">
        <v>0.21</v>
      </c>
      <c r="Q26" s="18">
        <v>1.229882E-7</v>
      </c>
      <c r="R26" s="15">
        <v>2.5459999999999998</v>
      </c>
      <c r="S26" s="18">
        <v>1.813885E-7</v>
      </c>
      <c r="T26" s="15">
        <v>3.0194269999999999</v>
      </c>
      <c r="U26" s="18">
        <v>3.653442E-7</v>
      </c>
      <c r="V26" s="15">
        <v>4.801857</v>
      </c>
      <c r="W26" s="18">
        <v>9.149365E-8</v>
      </c>
      <c r="X26" s="15">
        <v>2.590036</v>
      </c>
      <c r="Y26" s="18">
        <v>3.651522E-7</v>
      </c>
      <c r="Z26" s="15">
        <v>4.8005060000000004</v>
      </c>
      <c r="AA26" s="18">
        <v>9.1733390000000003E-8</v>
      </c>
      <c r="AB26" s="15">
        <v>2.5922130000000001</v>
      </c>
      <c r="AD26" s="13">
        <v>8.5000000000000006E-2</v>
      </c>
      <c r="AE26" s="18">
        <v>-3.470468E-6</v>
      </c>
      <c r="AF26" s="15">
        <v>-42.246969999999997</v>
      </c>
      <c r="AG26" s="18">
        <v>1.6703389999999999E-6</v>
      </c>
      <c r="AH26" s="15">
        <v>-0.60088730000000001</v>
      </c>
      <c r="AI26" s="18">
        <v>-7.9694819999999998E-7</v>
      </c>
      <c r="AJ26" s="15">
        <v>-10.476089999999999</v>
      </c>
      <c r="AK26" s="18">
        <v>3.1354450000000001E-7</v>
      </c>
      <c r="AL26" s="15">
        <v>-1.466067</v>
      </c>
    </row>
    <row r="27" spans="2:38" x14ac:dyDescent="0.25">
      <c r="B27" s="13">
        <v>0.215</v>
      </c>
      <c r="C27" s="18">
        <v>-1.951306E-8</v>
      </c>
      <c r="D27" s="15">
        <v>0.95277069999999997</v>
      </c>
      <c r="E27" s="18">
        <v>1.8915090000000001E-7</v>
      </c>
      <c r="F27" s="15">
        <v>2.6368520000000002</v>
      </c>
      <c r="G27" s="18">
        <v>-7.6008310000000001E-8</v>
      </c>
      <c r="H27" s="15">
        <v>-0.45800109999999999</v>
      </c>
      <c r="I27" s="18">
        <v>1.1253030000000001E-7</v>
      </c>
      <c r="J27" s="15">
        <v>1.0694079999999999</v>
      </c>
      <c r="K27" s="18">
        <v>-7.5388349999999999E-8</v>
      </c>
      <c r="L27" s="15">
        <v>-0.4507988</v>
      </c>
      <c r="M27" s="18">
        <v>1.1245320000000001E-7</v>
      </c>
      <c r="N27" s="15">
        <v>1.070953</v>
      </c>
      <c r="P27" s="13">
        <v>0.215</v>
      </c>
      <c r="Q27" s="18">
        <v>1.177619E-7</v>
      </c>
      <c r="R27" s="15">
        <v>2.5451519999999999</v>
      </c>
      <c r="S27" s="18">
        <v>1.955497E-7</v>
      </c>
      <c r="T27" s="15">
        <v>3.1758899999999999</v>
      </c>
      <c r="U27" s="18">
        <v>3.350287E-7</v>
      </c>
      <c r="V27" s="15">
        <v>4.5132180000000002</v>
      </c>
      <c r="W27" s="18">
        <v>1.11397E-7</v>
      </c>
      <c r="X27" s="15">
        <v>2.7073800000000001</v>
      </c>
      <c r="Y27" s="18">
        <v>3.3483180000000001E-7</v>
      </c>
      <c r="Z27" s="15">
        <v>4.5118999999999998</v>
      </c>
      <c r="AA27" s="18">
        <v>1.116598E-7</v>
      </c>
      <c r="AB27" s="15">
        <v>2.7098119999999999</v>
      </c>
      <c r="AD27" s="13">
        <v>0.09</v>
      </c>
      <c r="AE27" s="18">
        <v>-3.4716380000000001E-6</v>
      </c>
      <c r="AF27" s="15">
        <v>-42.336379999999998</v>
      </c>
      <c r="AG27" s="18">
        <v>1.679998E-6</v>
      </c>
      <c r="AH27" s="15">
        <v>-0.60296380000000005</v>
      </c>
      <c r="AI27" s="18">
        <v>-7.9812230000000003E-7</v>
      </c>
      <c r="AJ27" s="15">
        <v>-10.542120000000001</v>
      </c>
      <c r="AK27" s="18">
        <v>3.1885630000000001E-7</v>
      </c>
      <c r="AL27" s="15">
        <v>-1.481746</v>
      </c>
    </row>
    <row r="28" spans="2:38" x14ac:dyDescent="0.25">
      <c r="B28" s="13">
        <v>0.22</v>
      </c>
      <c r="C28" s="18">
        <v>-2.5579E-8</v>
      </c>
      <c r="D28" s="15">
        <v>0.87300610000000001</v>
      </c>
      <c r="E28" s="18">
        <v>1.959653E-7</v>
      </c>
      <c r="F28" s="15">
        <v>2.6620010000000001</v>
      </c>
      <c r="G28" s="18">
        <v>-8.4445439999999994E-8</v>
      </c>
      <c r="H28" s="15">
        <v>-0.52892589999999995</v>
      </c>
      <c r="I28" s="18">
        <v>1.2064049999999999E-7</v>
      </c>
      <c r="J28" s="15">
        <v>1.1320889999999999</v>
      </c>
      <c r="K28" s="18">
        <v>-8.3828289999999994E-8</v>
      </c>
      <c r="L28" s="15">
        <v>-0.5218062</v>
      </c>
      <c r="M28" s="18">
        <v>1.2055260000000001E-7</v>
      </c>
      <c r="N28" s="15">
        <v>1.1334709999999999</v>
      </c>
      <c r="P28" s="13">
        <v>0.22</v>
      </c>
      <c r="Q28" s="18">
        <v>1.115208E-7</v>
      </c>
      <c r="R28" s="15">
        <v>2.5204430000000002</v>
      </c>
      <c r="S28" s="18">
        <v>2.0852520000000001E-7</v>
      </c>
      <c r="T28" s="15">
        <v>3.3071259999999998</v>
      </c>
      <c r="U28" s="18">
        <v>3.063221E-7</v>
      </c>
      <c r="V28" s="15">
        <v>4.235754</v>
      </c>
      <c r="W28" s="18">
        <v>1.291982E-7</v>
      </c>
      <c r="X28" s="15">
        <v>2.8059850000000002</v>
      </c>
      <c r="Y28" s="18">
        <v>3.061206E-7</v>
      </c>
      <c r="Z28" s="15">
        <v>4.2344910000000002</v>
      </c>
      <c r="AA28" s="18">
        <v>1.294884E-7</v>
      </c>
      <c r="AB28" s="15">
        <v>2.8087260000000001</v>
      </c>
      <c r="AD28" s="13">
        <v>9.5000000000000001E-2</v>
      </c>
      <c r="AE28" s="18">
        <v>-3.4722340000000001E-6</v>
      </c>
      <c r="AF28" s="15">
        <v>-42.407110000000003</v>
      </c>
      <c r="AG28" s="18">
        <v>1.6879660000000001E-6</v>
      </c>
      <c r="AH28" s="15">
        <v>-0.60461279999999995</v>
      </c>
      <c r="AI28" s="18">
        <v>-7.9872640000000002E-7</v>
      </c>
      <c r="AJ28" s="15">
        <v>-10.59374</v>
      </c>
      <c r="AK28" s="18">
        <v>3.2329830000000002E-7</v>
      </c>
      <c r="AL28" s="15">
        <v>-1.4942200000000001</v>
      </c>
    </row>
    <row r="29" spans="2:38" x14ac:dyDescent="0.25">
      <c r="B29" s="13">
        <v>0.22500000000000001</v>
      </c>
      <c r="C29" s="18">
        <v>-3.10891E-8</v>
      </c>
      <c r="D29" s="15">
        <v>0.79494359999999997</v>
      </c>
      <c r="E29" s="18">
        <v>2.015135E-7</v>
      </c>
      <c r="F29" s="15">
        <v>2.674083</v>
      </c>
      <c r="G29" s="18">
        <v>-9.1734120000000005E-8</v>
      </c>
      <c r="H29" s="15">
        <v>-0.58987259999999997</v>
      </c>
      <c r="I29" s="18">
        <v>1.2774319999999999E-7</v>
      </c>
      <c r="J29" s="15">
        <v>1.1874130000000001</v>
      </c>
      <c r="K29" s="18">
        <v>-9.1118459999999997E-8</v>
      </c>
      <c r="L29" s="15">
        <v>-0.58282840000000002</v>
      </c>
      <c r="M29" s="18">
        <v>1.276423E-7</v>
      </c>
      <c r="N29" s="15">
        <v>1.188596</v>
      </c>
      <c r="P29" s="13">
        <v>0.22500000000000001</v>
      </c>
      <c r="Q29" s="18">
        <v>1.046713E-7</v>
      </c>
      <c r="R29" s="15">
        <v>2.478097</v>
      </c>
      <c r="S29" s="18">
        <v>2.202392E-7</v>
      </c>
      <c r="T29" s="15">
        <v>3.4154390000000001</v>
      </c>
      <c r="U29" s="18">
        <v>2.7932489999999998E-7</v>
      </c>
      <c r="V29" s="15">
        <v>3.9711910000000001</v>
      </c>
      <c r="W29" s="18">
        <v>1.4502680000000001E-7</v>
      </c>
      <c r="X29" s="15">
        <v>2.8877890000000002</v>
      </c>
      <c r="Y29" s="18">
        <v>2.7911979999999999E-7</v>
      </c>
      <c r="Z29" s="15">
        <v>3.9700190000000002</v>
      </c>
      <c r="AA29" s="18">
        <v>1.4535059999999999E-7</v>
      </c>
      <c r="AB29" s="15">
        <v>2.8909199999999999</v>
      </c>
      <c r="AD29" s="13">
        <v>0.1</v>
      </c>
      <c r="AE29" s="18">
        <v>-3.4724590000000001E-6</v>
      </c>
      <c r="AF29" s="15">
        <v>-42.462319999999998</v>
      </c>
      <c r="AG29" s="18">
        <v>1.6944259999999999E-6</v>
      </c>
      <c r="AH29" s="15">
        <v>-0.60590480000000002</v>
      </c>
      <c r="AI29" s="18">
        <v>-7.9895699999999997E-7</v>
      </c>
      <c r="AJ29" s="15">
        <v>-10.63355</v>
      </c>
      <c r="AK29" s="18">
        <v>3.2694160000000002E-7</v>
      </c>
      <c r="AL29" s="15">
        <v>-1.5039990000000001</v>
      </c>
    </row>
    <row r="30" spans="2:38" x14ac:dyDescent="0.25">
      <c r="B30" s="13">
        <v>0.23</v>
      </c>
      <c r="C30" s="18">
        <v>-3.6035550000000001E-8</v>
      </c>
      <c r="D30" s="15">
        <v>0.71957550000000003</v>
      </c>
      <c r="E30" s="18">
        <v>2.0588599999999999E-7</v>
      </c>
      <c r="F30" s="15">
        <v>2.6747529999999999</v>
      </c>
      <c r="G30" s="18">
        <v>-9.7967700000000004E-8</v>
      </c>
      <c r="H30" s="15">
        <v>-0.6416309</v>
      </c>
      <c r="I30" s="18">
        <v>1.339281E-7</v>
      </c>
      <c r="J30" s="15">
        <v>1.236054</v>
      </c>
      <c r="K30" s="18">
        <v>-9.7350879999999997E-8</v>
      </c>
      <c r="L30" s="15">
        <v>-0.63457030000000003</v>
      </c>
      <c r="M30" s="18">
        <v>1.338219E-7</v>
      </c>
      <c r="N30" s="15">
        <v>1.2371490000000001</v>
      </c>
      <c r="P30" s="13">
        <v>0.23</v>
      </c>
      <c r="Q30" s="18">
        <v>9.7512149999999995E-8</v>
      </c>
      <c r="R30" s="15">
        <v>2.422939</v>
      </c>
      <c r="S30" s="18">
        <v>2.306668E-7</v>
      </c>
      <c r="T30" s="15">
        <v>3.503028</v>
      </c>
      <c r="U30" s="18">
        <v>2.5407089999999998E-7</v>
      </c>
      <c r="V30" s="15">
        <v>3.7204999999999999</v>
      </c>
      <c r="W30" s="18">
        <v>1.590221E-7</v>
      </c>
      <c r="X30" s="15">
        <v>2.954599</v>
      </c>
      <c r="Y30" s="18">
        <v>2.53863E-7</v>
      </c>
      <c r="Z30" s="15">
        <v>3.719446</v>
      </c>
      <c r="AA30" s="18">
        <v>1.59387E-7</v>
      </c>
      <c r="AB30" s="15">
        <v>2.958205</v>
      </c>
      <c r="AD30" s="13">
        <v>0.105</v>
      </c>
      <c r="AE30" s="18">
        <v>-3.4724640000000001E-6</v>
      </c>
      <c r="AF30" s="15">
        <v>-42.504489999999997</v>
      </c>
      <c r="AG30" s="18">
        <v>1.6995270000000001E-6</v>
      </c>
      <c r="AH30" s="15">
        <v>-0.6068943</v>
      </c>
      <c r="AI30" s="18">
        <v>-7.9896539999999995E-7</v>
      </c>
      <c r="AJ30" s="15">
        <v>-10.66361</v>
      </c>
      <c r="AK30" s="18">
        <v>3.2984520000000001E-7</v>
      </c>
      <c r="AL30" s="15">
        <v>-1.51149</v>
      </c>
    </row>
    <row r="31" spans="2:38" x14ac:dyDescent="0.25">
      <c r="B31" s="13">
        <v>0.23499999999999999</v>
      </c>
      <c r="C31" s="18">
        <v>-4.0430889999999998E-8</v>
      </c>
      <c r="D31" s="15">
        <v>0.64753780000000005</v>
      </c>
      <c r="E31" s="18">
        <v>2.091759E-7</v>
      </c>
      <c r="F31" s="15">
        <v>2.6654949999999999</v>
      </c>
      <c r="G31" s="18">
        <v>-1.032417E-7</v>
      </c>
      <c r="H31" s="15">
        <v>-0.68512980000000001</v>
      </c>
      <c r="I31" s="18">
        <v>1.392504E-7</v>
      </c>
      <c r="J31" s="15">
        <v>1.278303</v>
      </c>
      <c r="K31" s="18">
        <v>-1.026181E-7</v>
      </c>
      <c r="L31" s="15">
        <v>-0.67769990000000002</v>
      </c>
      <c r="M31" s="18">
        <v>1.3920630000000001E-7</v>
      </c>
      <c r="N31" s="15">
        <v>1.280138</v>
      </c>
      <c r="P31" s="13">
        <v>0.23499999999999999</v>
      </c>
      <c r="Q31" s="18">
        <v>9.0260479999999996E-8</v>
      </c>
      <c r="R31" s="15">
        <v>2.3587030000000002</v>
      </c>
      <c r="S31" s="18">
        <v>2.3981989999999999E-7</v>
      </c>
      <c r="T31" s="15">
        <v>3.571958</v>
      </c>
      <c r="U31" s="18">
        <v>2.3054689999999999E-7</v>
      </c>
      <c r="V31" s="15">
        <v>3.4840810000000002</v>
      </c>
      <c r="W31" s="18">
        <v>1.7133199999999999E-7</v>
      </c>
      <c r="X31" s="15">
        <v>3.008095</v>
      </c>
      <c r="Y31" s="18">
        <v>2.3033649999999999E-7</v>
      </c>
      <c r="Z31" s="15">
        <v>3.4831400000000001</v>
      </c>
      <c r="AA31" s="18">
        <v>1.71736E-7</v>
      </c>
      <c r="AB31" s="15">
        <v>3.012175</v>
      </c>
      <c r="AD31" s="13">
        <v>0.11</v>
      </c>
      <c r="AE31" s="18">
        <v>-3.4723650000000001E-6</v>
      </c>
      <c r="AF31" s="15">
        <v>-42.535519999999998</v>
      </c>
      <c r="AG31" s="18">
        <v>1.703383E-6</v>
      </c>
      <c r="AH31" s="15">
        <v>-0.6076241</v>
      </c>
      <c r="AI31" s="18">
        <v>-7.9886569999999997E-7</v>
      </c>
      <c r="AJ31" s="15">
        <v>-10.68548</v>
      </c>
      <c r="AK31" s="18">
        <v>3.320563E-7</v>
      </c>
      <c r="AL31" s="15">
        <v>-1.51701</v>
      </c>
    </row>
    <row r="32" spans="2:38" x14ac:dyDescent="0.25">
      <c r="B32" s="13">
        <v>0.24</v>
      </c>
      <c r="C32" s="18">
        <v>-4.430081E-8</v>
      </c>
      <c r="D32" s="15">
        <v>0.57920519999999998</v>
      </c>
      <c r="E32" s="18">
        <v>2.1147360000000001E-7</v>
      </c>
      <c r="F32" s="15">
        <v>2.6476220000000001</v>
      </c>
      <c r="G32" s="18">
        <v>-1.076521E-7</v>
      </c>
      <c r="H32" s="15">
        <v>-0.72176549999999995</v>
      </c>
      <c r="I32" s="18">
        <v>1.4372690000000001E-7</v>
      </c>
      <c r="J32" s="15">
        <v>1.313601</v>
      </c>
      <c r="K32" s="18">
        <v>-1.070105E-7</v>
      </c>
      <c r="L32" s="15">
        <v>-0.71278660000000005</v>
      </c>
      <c r="M32" s="18">
        <v>1.4390310000000001E-7</v>
      </c>
      <c r="N32" s="15">
        <v>1.3186519999999999</v>
      </c>
      <c r="P32" s="13">
        <v>0.24</v>
      </c>
      <c r="Q32" s="18">
        <v>8.3071970000000001E-8</v>
      </c>
      <c r="R32" s="15">
        <v>2.2882829999999998</v>
      </c>
      <c r="S32" s="18">
        <v>2.4773610000000001E-7</v>
      </c>
      <c r="T32" s="15">
        <v>3.6241590000000001</v>
      </c>
      <c r="U32" s="18">
        <v>2.087082E-7</v>
      </c>
      <c r="V32" s="15">
        <v>3.26234</v>
      </c>
      <c r="W32" s="18">
        <v>1.8216529999999999E-7</v>
      </c>
      <c r="X32" s="15">
        <v>3.0506639999999998</v>
      </c>
      <c r="Y32" s="18">
        <v>2.0849329999999999E-7</v>
      </c>
      <c r="Z32" s="15">
        <v>3.2610540000000001</v>
      </c>
      <c r="AA32" s="18">
        <v>1.825169E-7</v>
      </c>
      <c r="AB32" s="15">
        <v>3.054144</v>
      </c>
      <c r="AD32" s="13">
        <v>0.115</v>
      </c>
      <c r="AE32" s="18">
        <v>-3.4722439999999999E-6</v>
      </c>
      <c r="AF32" s="15">
        <v>-42.556800000000003</v>
      </c>
      <c r="AG32" s="18">
        <v>1.7060799999999999E-6</v>
      </c>
      <c r="AH32" s="15">
        <v>-0.60812500000000003</v>
      </c>
      <c r="AI32" s="18">
        <v>-7.9874109999999998E-7</v>
      </c>
      <c r="AJ32" s="15">
        <v>-10.700340000000001</v>
      </c>
      <c r="AK32" s="18">
        <v>3.3361090000000002E-7</v>
      </c>
      <c r="AL32" s="15">
        <v>-1.5207919999999999</v>
      </c>
    </row>
    <row r="33" spans="2:38" x14ac:dyDescent="0.25">
      <c r="B33" s="13">
        <v>0.245</v>
      </c>
      <c r="C33" s="18">
        <v>-4.7678030000000001E-8</v>
      </c>
      <c r="D33" s="15">
        <v>0.51479370000000002</v>
      </c>
      <c r="E33" s="18">
        <v>2.1288270000000001E-7</v>
      </c>
      <c r="F33" s="15">
        <v>2.6224509999999999</v>
      </c>
      <c r="G33" s="18">
        <v>-1.1129110000000001E-7</v>
      </c>
      <c r="H33" s="15">
        <v>-0.75087409999999999</v>
      </c>
      <c r="I33" s="18">
        <v>1.4754839999999999E-7</v>
      </c>
      <c r="J33" s="15">
        <v>1.344703</v>
      </c>
      <c r="K33" s="18">
        <v>-1.106189E-7</v>
      </c>
      <c r="L33" s="15">
        <v>-0.74104230000000004</v>
      </c>
      <c r="M33" s="18">
        <v>1.4804979999999999E-7</v>
      </c>
      <c r="N33" s="15">
        <v>1.3533999999999999</v>
      </c>
      <c r="P33" s="13">
        <v>0.245</v>
      </c>
      <c r="Q33" s="18">
        <v>7.6056030000000006E-8</v>
      </c>
      <c r="R33" s="15">
        <v>2.213911</v>
      </c>
      <c r="S33" s="18">
        <v>2.5447070000000003E-7</v>
      </c>
      <c r="T33" s="15">
        <v>3.6614260000000001</v>
      </c>
      <c r="U33" s="18">
        <v>1.884953E-7</v>
      </c>
      <c r="V33" s="15">
        <v>3.0557660000000002</v>
      </c>
      <c r="W33" s="18">
        <v>1.9177559999999999E-7</v>
      </c>
      <c r="X33" s="15">
        <v>3.0854110000000001</v>
      </c>
      <c r="Y33" s="18">
        <v>1.88264E-7</v>
      </c>
      <c r="Z33" s="15">
        <v>3.0529139999999999</v>
      </c>
      <c r="AA33" s="18">
        <v>1.9189489999999999E-7</v>
      </c>
      <c r="AB33" s="15">
        <v>3.0856720000000002</v>
      </c>
      <c r="AD33" s="13">
        <v>0.12</v>
      </c>
      <c r="AE33" s="18">
        <v>-3.4721569999999998E-6</v>
      </c>
      <c r="AF33" s="15">
        <v>-42.569279999999999</v>
      </c>
      <c r="AG33" s="18">
        <v>1.707678E-6</v>
      </c>
      <c r="AH33" s="15">
        <v>-0.60841840000000003</v>
      </c>
      <c r="AI33" s="18">
        <v>-7.9864769999999999E-7</v>
      </c>
      <c r="AJ33" s="15">
        <v>-10.70898</v>
      </c>
      <c r="AK33" s="18">
        <v>3.3453459999999998E-7</v>
      </c>
      <c r="AL33" s="15">
        <v>-1.523001</v>
      </c>
    </row>
    <row r="34" spans="2:38" x14ac:dyDescent="0.25">
      <c r="B34" s="13">
        <v>0.25</v>
      </c>
      <c r="C34" s="18">
        <v>-5.0596789999999999E-8</v>
      </c>
      <c r="D34" s="15">
        <v>0.45417289999999999</v>
      </c>
      <c r="E34" s="18">
        <v>2.1349539999999999E-7</v>
      </c>
      <c r="F34" s="15">
        <v>2.5908699999999998</v>
      </c>
      <c r="G34" s="18">
        <v>-1.143062E-7</v>
      </c>
      <c r="H34" s="15">
        <v>-0.77037149999999999</v>
      </c>
      <c r="I34" s="18">
        <v>1.515548E-7</v>
      </c>
      <c r="J34" s="15">
        <v>1.3821049999999999</v>
      </c>
      <c r="K34" s="18">
        <v>-1.1357810000000001E-7</v>
      </c>
      <c r="L34" s="15">
        <v>-0.76312959999999996</v>
      </c>
      <c r="M34" s="18">
        <v>1.5152749999999999E-7</v>
      </c>
      <c r="N34" s="15">
        <v>1.38357</v>
      </c>
      <c r="P34" s="13">
        <v>0.25</v>
      </c>
      <c r="Q34" s="18">
        <v>6.9290459999999995E-8</v>
      </c>
      <c r="R34" s="15">
        <v>2.1373690000000001</v>
      </c>
      <c r="S34" s="18">
        <v>2.6008949999999998E-7</v>
      </c>
      <c r="T34" s="15">
        <v>3.6854520000000002</v>
      </c>
      <c r="U34" s="18">
        <v>1.6994579999999999E-7</v>
      </c>
      <c r="V34" s="15">
        <v>2.8638680000000001</v>
      </c>
      <c r="W34" s="18">
        <v>1.9999799999999999E-7</v>
      </c>
      <c r="X34" s="15">
        <v>3.1105499999999999</v>
      </c>
      <c r="Y34" s="18">
        <v>1.6983089999999999E-7</v>
      </c>
      <c r="Z34" s="15">
        <v>2.861961</v>
      </c>
      <c r="AA34" s="18">
        <v>1.998071E-7</v>
      </c>
      <c r="AB34" s="15">
        <v>3.1080860000000001</v>
      </c>
      <c r="AD34" s="13">
        <v>0.125</v>
      </c>
      <c r="AE34" s="18">
        <v>-3.4721359999999999E-6</v>
      </c>
      <c r="AF34" s="15">
        <v>-42.573520000000002</v>
      </c>
      <c r="AG34" s="18">
        <v>1.7082129999999999E-6</v>
      </c>
      <c r="AH34" s="15">
        <v>-0.60851699999999997</v>
      </c>
      <c r="AI34" s="18">
        <v>-7.9861820000000002E-7</v>
      </c>
      <c r="AJ34" s="15">
        <v>-10.711869999999999</v>
      </c>
      <c r="AK34" s="18">
        <v>3.3484260000000001E-7</v>
      </c>
      <c r="AL34" s="15">
        <v>-1.52373</v>
      </c>
    </row>
    <row r="35" spans="2:38" x14ac:dyDescent="0.25">
      <c r="B35" s="13">
        <v>0.255</v>
      </c>
      <c r="C35" s="18">
        <v>-5.310017E-8</v>
      </c>
      <c r="D35" s="15">
        <v>0.39676080000000002</v>
      </c>
      <c r="E35" s="18">
        <v>2.1341349999999999E-7</v>
      </c>
      <c r="F35" s="15">
        <v>2.5534880000000002</v>
      </c>
      <c r="G35" s="18">
        <v>-1.166108E-7</v>
      </c>
      <c r="H35" s="15">
        <v>-0.78106330000000002</v>
      </c>
      <c r="I35" s="18">
        <v>1.5530760000000001E-7</v>
      </c>
      <c r="J35" s="15">
        <v>1.420617</v>
      </c>
      <c r="K35" s="18">
        <v>-1.157429E-7</v>
      </c>
      <c r="L35" s="15">
        <v>-0.78147040000000001</v>
      </c>
      <c r="M35" s="18">
        <v>1.539087E-7</v>
      </c>
      <c r="N35" s="15">
        <v>1.4021980000000001</v>
      </c>
      <c r="P35" s="13">
        <v>0.255</v>
      </c>
      <c r="Q35" s="18">
        <v>6.2804359999999993E-8</v>
      </c>
      <c r="R35" s="15">
        <v>2.05966</v>
      </c>
      <c r="S35" s="18">
        <v>2.6470659999999999E-7</v>
      </c>
      <c r="T35" s="15">
        <v>3.697889</v>
      </c>
      <c r="U35" s="18">
        <v>1.5279440000000001E-7</v>
      </c>
      <c r="V35" s="15">
        <v>2.682976</v>
      </c>
      <c r="W35" s="18">
        <v>2.0681259999999999E-7</v>
      </c>
      <c r="X35" s="15">
        <v>3.1237759999999999</v>
      </c>
      <c r="Y35" s="18">
        <v>1.521158E-7</v>
      </c>
      <c r="Z35" s="15">
        <v>2.6741009999999998</v>
      </c>
      <c r="AA35" s="18">
        <v>2.0711710000000001E-7</v>
      </c>
      <c r="AB35" s="15">
        <v>3.122887</v>
      </c>
      <c r="AD35" s="13">
        <v>0.13</v>
      </c>
      <c r="AE35" s="18">
        <v>-3.4721920000000002E-6</v>
      </c>
      <c r="AF35" s="15">
        <v>-42.569710000000001</v>
      </c>
      <c r="AG35" s="18">
        <v>1.707695E-6</v>
      </c>
      <c r="AH35" s="15">
        <v>-0.60842470000000004</v>
      </c>
      <c r="AI35" s="18">
        <v>-7.9866350000000002E-7</v>
      </c>
      <c r="AJ35" s="15">
        <v>-10.70917</v>
      </c>
      <c r="AK35" s="18">
        <v>3.345397E-7</v>
      </c>
      <c r="AL35" s="15">
        <v>-1.523012</v>
      </c>
    </row>
    <row r="36" spans="2:38" x14ac:dyDescent="0.25">
      <c r="B36" s="13">
        <v>0.26014999999999999</v>
      </c>
      <c r="C36" s="18">
        <v>-5.5267960000000003E-8</v>
      </c>
      <c r="D36" s="15">
        <v>0.34172340000000001</v>
      </c>
      <c r="E36" s="18">
        <v>2.1250559999999999E-7</v>
      </c>
      <c r="F36" s="15">
        <v>2.5090379999999999</v>
      </c>
      <c r="G36" s="18">
        <v>-1.177677E-7</v>
      </c>
      <c r="H36" s="15">
        <v>-0.79692499999999999</v>
      </c>
      <c r="I36" s="18">
        <v>1.568511E-7</v>
      </c>
      <c r="J36" s="15">
        <v>1.428177</v>
      </c>
      <c r="K36" s="18">
        <v>-1.175413E-7</v>
      </c>
      <c r="L36" s="15">
        <v>-0.79832579999999997</v>
      </c>
      <c r="M36" s="18">
        <v>1.552877E-7</v>
      </c>
      <c r="N36" s="15">
        <v>1.411189</v>
      </c>
      <c r="P36" s="13">
        <v>0.26014999999999999</v>
      </c>
      <c r="Q36" s="18">
        <v>5.6481549999999998E-8</v>
      </c>
      <c r="R36" s="15">
        <v>1.980267</v>
      </c>
      <c r="S36" s="18">
        <v>2.68454E-7</v>
      </c>
      <c r="T36" s="15">
        <v>3.7002860000000002</v>
      </c>
      <c r="U36" s="18">
        <v>1.3586619999999999E-7</v>
      </c>
      <c r="V36" s="15">
        <v>2.5001690000000001</v>
      </c>
      <c r="W36" s="18">
        <v>2.13823E-7</v>
      </c>
      <c r="X36" s="15">
        <v>3.1355740000000001</v>
      </c>
      <c r="Y36" s="18">
        <v>1.3590420000000001E-7</v>
      </c>
      <c r="Z36" s="15">
        <v>2.5018199999999999</v>
      </c>
      <c r="AA36" s="18">
        <v>2.1314140000000001E-7</v>
      </c>
      <c r="AB36" s="15">
        <v>3.1306910000000001</v>
      </c>
      <c r="AD36" s="13">
        <v>0.13500000000000001</v>
      </c>
      <c r="AE36" s="18">
        <v>-3.472315E-6</v>
      </c>
      <c r="AF36" s="15">
        <v>-42.557659999999998</v>
      </c>
      <c r="AG36" s="18">
        <v>1.706114E-6</v>
      </c>
      <c r="AH36" s="15">
        <v>-0.60813759999999994</v>
      </c>
      <c r="AI36" s="18">
        <v>-7.9877270000000005E-7</v>
      </c>
      <c r="AJ36" s="15">
        <v>-10.70072</v>
      </c>
      <c r="AK36" s="18">
        <v>3.3362100000000002E-7</v>
      </c>
      <c r="AL36" s="15">
        <v>-1.5208159999999999</v>
      </c>
    </row>
    <row r="37" spans="2:38" x14ac:dyDescent="0.25">
      <c r="B37" s="13">
        <v>0.26545439999999998</v>
      </c>
      <c r="C37" s="18">
        <v>-5.7112819999999999E-8</v>
      </c>
      <c r="D37" s="15">
        <v>0.28927589999999997</v>
      </c>
      <c r="E37" s="18">
        <v>2.1082500000000001E-7</v>
      </c>
      <c r="F37" s="15">
        <v>2.4582459999999999</v>
      </c>
      <c r="G37" s="18">
        <v>-1.1968479999999999E-7</v>
      </c>
      <c r="H37" s="15">
        <v>-0.81798689999999996</v>
      </c>
      <c r="I37" s="18">
        <v>1.572204E-7</v>
      </c>
      <c r="J37" s="15">
        <v>1.4257690000000001</v>
      </c>
      <c r="K37" s="18">
        <v>-1.18915E-7</v>
      </c>
      <c r="L37" s="15">
        <v>-0.80570509999999995</v>
      </c>
      <c r="M37" s="18">
        <v>1.571734E-7</v>
      </c>
      <c r="N37" s="15">
        <v>1.430145</v>
      </c>
      <c r="P37" s="13">
        <v>0.26545439999999998</v>
      </c>
      <c r="Q37" s="18">
        <v>5.033585E-8</v>
      </c>
      <c r="R37" s="15">
        <v>1.8991880000000001</v>
      </c>
      <c r="S37" s="18">
        <v>2.7130709999999997E-7</v>
      </c>
      <c r="T37" s="15">
        <v>3.6923249999999999</v>
      </c>
      <c r="U37" s="18">
        <v>1.209876E-7</v>
      </c>
      <c r="V37" s="15">
        <v>2.343159</v>
      </c>
      <c r="W37" s="18">
        <v>2.1783059999999999E-7</v>
      </c>
      <c r="X37" s="15">
        <v>3.132139</v>
      </c>
      <c r="Y37" s="18">
        <v>1.2070990000000001E-7</v>
      </c>
      <c r="Z37" s="15">
        <v>2.3388870000000002</v>
      </c>
      <c r="AA37" s="18">
        <v>2.182244E-7</v>
      </c>
      <c r="AB37" s="15">
        <v>3.1318060000000001</v>
      </c>
      <c r="AD37" s="13">
        <v>0.14000000000000001</v>
      </c>
      <c r="AE37" s="18">
        <v>-3.4724719999999999E-6</v>
      </c>
      <c r="AF37" s="15">
        <v>-42.536810000000003</v>
      </c>
      <c r="AG37" s="18">
        <v>1.7034329999999999E-6</v>
      </c>
      <c r="AH37" s="15">
        <v>-0.60764289999999999</v>
      </c>
      <c r="AI37" s="18">
        <v>-7.989134E-7</v>
      </c>
      <c r="AJ37" s="15">
        <v>-10.68605</v>
      </c>
      <c r="AK37" s="18">
        <v>3.3207139999999998E-7</v>
      </c>
      <c r="AL37" s="15">
        <v>-1.5170440000000001</v>
      </c>
    </row>
    <row r="38" spans="2:38" x14ac:dyDescent="0.25">
      <c r="B38" s="13">
        <v>0.27091799999999999</v>
      </c>
      <c r="C38" s="18">
        <v>-5.864967E-8</v>
      </c>
      <c r="D38" s="15">
        <v>0.24102580000000001</v>
      </c>
      <c r="E38" s="18">
        <v>2.0904530000000001E-7</v>
      </c>
      <c r="F38" s="15">
        <v>2.408439</v>
      </c>
      <c r="G38" s="18">
        <v>-1.204347E-7</v>
      </c>
      <c r="H38" s="15">
        <v>-0.81281499999999995</v>
      </c>
      <c r="I38" s="18">
        <v>1.5997779999999999E-7</v>
      </c>
      <c r="J38" s="15">
        <v>1.458534</v>
      </c>
      <c r="K38" s="18">
        <v>-1.1989220000000001E-7</v>
      </c>
      <c r="L38" s="15">
        <v>-0.80600320000000003</v>
      </c>
      <c r="M38" s="18">
        <v>1.601674E-7</v>
      </c>
      <c r="N38" s="15">
        <v>1.46177</v>
      </c>
      <c r="P38" s="13">
        <v>0.27091799999999999</v>
      </c>
      <c r="Q38" s="18">
        <v>4.4467979999999998E-8</v>
      </c>
      <c r="R38" s="15">
        <v>1.8171710000000001</v>
      </c>
      <c r="S38" s="18">
        <v>2.7320409999999998E-7</v>
      </c>
      <c r="T38" s="15">
        <v>3.6732629999999999</v>
      </c>
      <c r="U38" s="18">
        <v>1.065238E-7</v>
      </c>
      <c r="V38" s="15">
        <v>2.183627</v>
      </c>
      <c r="W38" s="18">
        <v>2.2245540000000001E-7</v>
      </c>
      <c r="X38" s="15">
        <v>3.1261909999999999</v>
      </c>
      <c r="Y38" s="18">
        <v>1.062826E-7</v>
      </c>
      <c r="Z38" s="15">
        <v>2.182512</v>
      </c>
      <c r="AA38" s="18">
        <v>2.2268359999999999E-7</v>
      </c>
      <c r="AB38" s="15">
        <v>3.1281530000000002</v>
      </c>
      <c r="AD38" s="13">
        <v>0.14499999999999999</v>
      </c>
      <c r="AE38" s="18">
        <v>-3.472607E-6</v>
      </c>
      <c r="AF38" s="15">
        <v>-42.506219999999999</v>
      </c>
      <c r="AG38" s="18">
        <v>1.699594E-6</v>
      </c>
      <c r="AH38" s="15">
        <v>-0.6069194</v>
      </c>
      <c r="AI38" s="18">
        <v>-7.9902890000000001E-7</v>
      </c>
      <c r="AJ38" s="15">
        <v>-10.66436</v>
      </c>
      <c r="AK38" s="18">
        <v>3.2986530000000003E-7</v>
      </c>
      <c r="AL38" s="15">
        <v>-1.511536</v>
      </c>
    </row>
    <row r="39" spans="2:38" x14ac:dyDescent="0.25">
      <c r="B39" s="13">
        <v>0.2765455</v>
      </c>
      <c r="C39" s="18">
        <v>-5.9923490000000004E-8</v>
      </c>
      <c r="D39" s="15">
        <v>0.19537640000000001</v>
      </c>
      <c r="E39" s="18">
        <v>2.0681399999999999E-7</v>
      </c>
      <c r="F39" s="15">
        <v>2.3553030000000001</v>
      </c>
      <c r="G39" s="18">
        <v>-1.2069100000000001E-7</v>
      </c>
      <c r="H39" s="15">
        <v>-0.81114299999999995</v>
      </c>
      <c r="I39" s="18">
        <v>1.6159729999999999E-7</v>
      </c>
      <c r="J39" s="15">
        <v>1.475544</v>
      </c>
      <c r="K39" s="18">
        <v>-1.2026919999999999E-7</v>
      </c>
      <c r="L39" s="15">
        <v>-0.79747670000000004</v>
      </c>
      <c r="M39" s="18">
        <v>1.626945E-7</v>
      </c>
      <c r="N39" s="15">
        <v>1.4941409999999999</v>
      </c>
      <c r="P39" s="13">
        <v>0.2765455</v>
      </c>
      <c r="Q39" s="18">
        <v>3.8742490000000001E-8</v>
      </c>
      <c r="R39" s="15">
        <v>1.7336849999999999</v>
      </c>
      <c r="S39" s="18">
        <v>2.7431080000000002E-7</v>
      </c>
      <c r="T39" s="15">
        <v>3.6453679999999999</v>
      </c>
      <c r="U39" s="18">
        <v>9.2986370000000002E-8</v>
      </c>
      <c r="V39" s="15">
        <v>2.0335450000000002</v>
      </c>
      <c r="W39" s="18">
        <v>2.25991E-7</v>
      </c>
      <c r="X39" s="15">
        <v>3.1142569999999998</v>
      </c>
      <c r="Y39" s="18">
        <v>9.2878869999999999E-8</v>
      </c>
      <c r="Z39" s="15">
        <v>2.0355370000000002</v>
      </c>
      <c r="AA39" s="18">
        <v>2.2651799999999999E-7</v>
      </c>
      <c r="AB39" s="15">
        <v>3.1209380000000002</v>
      </c>
      <c r="AD39" s="13">
        <v>0.15</v>
      </c>
      <c r="AE39" s="18">
        <v>-3.472637E-6</v>
      </c>
      <c r="AF39" s="15">
        <v>-42.464480000000002</v>
      </c>
      <c r="AG39" s="18">
        <v>1.6945100000000001E-6</v>
      </c>
      <c r="AH39" s="15">
        <v>-0.60593589999999997</v>
      </c>
      <c r="AI39" s="18">
        <v>-7.990364E-7</v>
      </c>
      <c r="AJ39" s="15">
        <v>-10.63449</v>
      </c>
      <c r="AK39" s="18">
        <v>3.2696660000000002E-7</v>
      </c>
      <c r="AL39" s="15">
        <v>-1.5040549999999999</v>
      </c>
    </row>
    <row r="40" spans="2:38" x14ac:dyDescent="0.25">
      <c r="B40" s="13">
        <v>0.28234179999999998</v>
      </c>
      <c r="C40" s="18">
        <v>-6.0910299999999997E-8</v>
      </c>
      <c r="D40" s="15">
        <v>0.15176770000000001</v>
      </c>
      <c r="E40" s="18">
        <v>2.0372630000000001E-7</v>
      </c>
      <c r="F40" s="15">
        <v>2.294988</v>
      </c>
      <c r="G40" s="18">
        <v>-1.205859E-7</v>
      </c>
      <c r="H40" s="15">
        <v>-0.80715040000000005</v>
      </c>
      <c r="I40" s="18">
        <v>1.620966E-7</v>
      </c>
      <c r="J40" s="15">
        <v>1.483074</v>
      </c>
      <c r="K40" s="18">
        <v>-1.1943700000000001E-7</v>
      </c>
      <c r="L40" s="15">
        <v>-0.79537910000000001</v>
      </c>
      <c r="M40" s="18">
        <v>1.620233E-7</v>
      </c>
      <c r="N40" s="15">
        <v>1.485757</v>
      </c>
      <c r="P40" s="13">
        <v>0.28234179999999998</v>
      </c>
      <c r="Q40" s="18">
        <v>3.33799E-8</v>
      </c>
      <c r="R40" s="15">
        <v>1.6521760000000001</v>
      </c>
      <c r="S40" s="18">
        <v>2.7453649999999998E-7</v>
      </c>
      <c r="T40" s="15">
        <v>3.6092469999999999</v>
      </c>
      <c r="U40" s="18">
        <v>8.0341869999999997E-8</v>
      </c>
      <c r="V40" s="15">
        <v>1.89063</v>
      </c>
      <c r="W40" s="18">
        <v>2.286398E-7</v>
      </c>
      <c r="X40" s="15">
        <v>3.0953889999999999</v>
      </c>
      <c r="Y40" s="18">
        <v>7.9818069999999996E-8</v>
      </c>
      <c r="Z40" s="15">
        <v>1.8846860000000001</v>
      </c>
      <c r="AA40" s="18">
        <v>2.2995439999999999E-7</v>
      </c>
      <c r="AB40" s="15">
        <v>3.1048439999999999</v>
      </c>
      <c r="AD40" s="13">
        <v>0.155</v>
      </c>
      <c r="AE40" s="18">
        <v>-3.472448E-6</v>
      </c>
      <c r="AF40" s="15">
        <v>-42.409689999999998</v>
      </c>
      <c r="AG40" s="18">
        <v>1.6880660000000001E-6</v>
      </c>
      <c r="AH40" s="15">
        <v>-0.60465020000000003</v>
      </c>
      <c r="AI40" s="18">
        <v>-7.9882170000000003E-7</v>
      </c>
      <c r="AJ40" s="15">
        <v>-10.594860000000001</v>
      </c>
      <c r="AK40" s="18">
        <v>3.2332810000000001E-7</v>
      </c>
      <c r="AL40" s="15">
        <v>-1.4942850000000001</v>
      </c>
    </row>
    <row r="41" spans="2:38" x14ac:dyDescent="0.25">
      <c r="B41" s="13">
        <v>0.28831190000000001</v>
      </c>
      <c r="C41" s="18">
        <v>-6.1642709999999998E-8</v>
      </c>
      <c r="D41" s="15">
        <v>0.1109204</v>
      </c>
      <c r="E41" s="18">
        <v>2.0015559999999999E-7</v>
      </c>
      <c r="F41" s="15">
        <v>2.2314250000000002</v>
      </c>
      <c r="G41" s="18">
        <v>-1.2007399999999999E-7</v>
      </c>
      <c r="H41" s="15">
        <v>-0.80178300000000002</v>
      </c>
      <c r="I41" s="18">
        <v>1.621913E-7</v>
      </c>
      <c r="J41" s="15">
        <v>1.4854369999999999</v>
      </c>
      <c r="K41" s="18">
        <v>-1.196959E-7</v>
      </c>
      <c r="L41" s="15">
        <v>-0.80449040000000005</v>
      </c>
      <c r="M41" s="18">
        <v>1.609844E-7</v>
      </c>
      <c r="N41" s="15">
        <v>1.4704539999999999</v>
      </c>
      <c r="P41" s="13">
        <v>0.28831190000000001</v>
      </c>
      <c r="Q41" s="18">
        <v>2.8285249999999998E-8</v>
      </c>
      <c r="R41" s="15">
        <v>1.5713820000000001</v>
      </c>
      <c r="S41" s="18">
        <v>2.7399189999999999E-7</v>
      </c>
      <c r="T41" s="15">
        <v>3.5654340000000002</v>
      </c>
      <c r="U41" s="18">
        <v>6.8619319999999997E-8</v>
      </c>
      <c r="V41" s="15">
        <v>1.7558849999999999</v>
      </c>
      <c r="W41" s="18">
        <v>2.3058679999999999E-7</v>
      </c>
      <c r="X41" s="15">
        <v>3.071599</v>
      </c>
      <c r="Y41" s="18">
        <v>6.8326650000000001E-8</v>
      </c>
      <c r="Z41" s="15">
        <v>1.7554099999999999</v>
      </c>
      <c r="AA41" s="18">
        <v>2.3076839999999999E-7</v>
      </c>
      <c r="AB41" s="15">
        <v>3.075742</v>
      </c>
      <c r="AD41" s="13">
        <v>0.16</v>
      </c>
      <c r="AE41" s="18">
        <v>-3.471887E-6</v>
      </c>
      <c r="AF41" s="15">
        <v>-42.339399999999998</v>
      </c>
      <c r="AG41" s="18">
        <v>1.680114E-6</v>
      </c>
      <c r="AH41" s="15">
        <v>-0.60300719999999997</v>
      </c>
      <c r="AI41" s="18">
        <v>-7.982337E-7</v>
      </c>
      <c r="AJ41" s="15">
        <v>-10.543430000000001</v>
      </c>
      <c r="AK41" s="18">
        <v>3.1889080000000001E-7</v>
      </c>
      <c r="AL41" s="15">
        <v>-1.4818199999999999</v>
      </c>
    </row>
    <row r="42" spans="2:38" x14ac:dyDescent="0.25">
      <c r="B42" s="13">
        <v>0.29446119999999998</v>
      </c>
      <c r="C42" s="18">
        <v>-6.2135639999999999E-8</v>
      </c>
      <c r="D42" s="15">
        <v>7.333663E-2</v>
      </c>
      <c r="E42" s="18">
        <v>1.961029E-7</v>
      </c>
      <c r="F42" s="15">
        <v>2.1652589999999998</v>
      </c>
      <c r="G42" s="18">
        <v>-1.1930839999999999E-7</v>
      </c>
      <c r="H42" s="15">
        <v>-0.79416640000000005</v>
      </c>
      <c r="I42" s="18">
        <v>1.620145E-7</v>
      </c>
      <c r="J42" s="15">
        <v>1.4857050000000001</v>
      </c>
      <c r="K42" s="18">
        <v>-1.188619E-7</v>
      </c>
      <c r="L42" s="15">
        <v>-0.78827000000000003</v>
      </c>
      <c r="M42" s="18">
        <v>1.6189570000000001E-7</v>
      </c>
      <c r="N42" s="15">
        <v>1.486739</v>
      </c>
      <c r="P42" s="13">
        <v>0.29446119999999998</v>
      </c>
      <c r="Q42" s="18">
        <v>2.3488249999999999E-8</v>
      </c>
      <c r="R42" s="15">
        <v>1.491895</v>
      </c>
      <c r="S42" s="18">
        <v>2.7270790000000002E-7</v>
      </c>
      <c r="T42" s="15">
        <v>3.5145050000000002</v>
      </c>
      <c r="U42" s="18">
        <v>5.7786860000000002E-8</v>
      </c>
      <c r="V42" s="15">
        <v>1.6294759999999999</v>
      </c>
      <c r="W42" s="18">
        <v>2.317838E-7</v>
      </c>
      <c r="X42" s="15">
        <v>3.0427729999999999</v>
      </c>
      <c r="Y42" s="18">
        <v>5.7562419999999998E-8</v>
      </c>
      <c r="Z42" s="15">
        <v>1.6290979999999999</v>
      </c>
      <c r="AA42" s="18">
        <v>2.3222519999999999E-7</v>
      </c>
      <c r="AB42" s="15">
        <v>3.0477949999999998</v>
      </c>
      <c r="AD42" s="13">
        <v>0.16500000000000001</v>
      </c>
      <c r="AE42" s="18">
        <v>-3.4707530000000001E-6</v>
      </c>
      <c r="AF42" s="15">
        <v>-42.250399999999999</v>
      </c>
      <c r="AG42" s="18">
        <v>1.6704699999999999E-6</v>
      </c>
      <c r="AH42" s="15">
        <v>-0.60093660000000004</v>
      </c>
      <c r="AI42" s="18">
        <v>-7.9707570000000001E-7</v>
      </c>
      <c r="AJ42" s="15">
        <v>-10.477589999999999</v>
      </c>
      <c r="AK42" s="18">
        <v>3.1358360000000002E-7</v>
      </c>
      <c r="AL42" s="15">
        <v>-1.4661489999999999</v>
      </c>
    </row>
    <row r="43" spans="2:38" x14ac:dyDescent="0.25">
      <c r="B43" s="13">
        <v>0.30079489999999998</v>
      </c>
      <c r="C43" s="18">
        <v>-6.2411920000000004E-8</v>
      </c>
      <c r="D43" s="15">
        <v>3.8598790000000001E-2</v>
      </c>
      <c r="E43" s="18">
        <v>1.918079E-7</v>
      </c>
      <c r="F43" s="15">
        <v>2.0982069999999999</v>
      </c>
      <c r="G43" s="18">
        <v>-1.181899E-7</v>
      </c>
      <c r="H43" s="15">
        <v>-0.78208370000000005</v>
      </c>
      <c r="I43" s="18">
        <v>1.616864E-7</v>
      </c>
      <c r="J43" s="15">
        <v>1.4862150000000001</v>
      </c>
      <c r="K43" s="18">
        <v>-1.172717E-7</v>
      </c>
      <c r="L43" s="15">
        <v>-0.77767909999999996</v>
      </c>
      <c r="M43" s="18">
        <v>1.60839E-7</v>
      </c>
      <c r="N43" s="15">
        <v>1.4765090000000001</v>
      </c>
      <c r="P43" s="13">
        <v>0.30079489999999998</v>
      </c>
      <c r="Q43" s="18">
        <v>1.8994330000000001E-8</v>
      </c>
      <c r="R43" s="15">
        <v>1.414253</v>
      </c>
      <c r="S43" s="18">
        <v>2.7061280000000001E-7</v>
      </c>
      <c r="T43" s="15">
        <v>3.4563769999999998</v>
      </c>
      <c r="U43" s="18">
        <v>4.7767570000000003E-8</v>
      </c>
      <c r="V43" s="15">
        <v>1.510143</v>
      </c>
      <c r="W43" s="18">
        <v>2.3237089999999999E-7</v>
      </c>
      <c r="X43" s="15">
        <v>3.0093290000000001</v>
      </c>
      <c r="Y43" s="18">
        <v>4.7150859999999998E-8</v>
      </c>
      <c r="Z43" s="15">
        <v>1.503093</v>
      </c>
      <c r="AA43" s="18">
        <v>2.335263E-7</v>
      </c>
      <c r="AB43" s="15">
        <v>3.016648</v>
      </c>
      <c r="AD43" s="13">
        <v>0.17</v>
      </c>
      <c r="AE43" s="18">
        <v>-3.468787E-6</v>
      </c>
      <c r="AF43" s="15">
        <v>-42.1387</v>
      </c>
      <c r="AG43" s="18">
        <v>1.6589079999999999E-6</v>
      </c>
      <c r="AH43" s="15">
        <v>-0.5983503</v>
      </c>
      <c r="AI43" s="18">
        <v>-7.9509510000000003E-7</v>
      </c>
      <c r="AJ43" s="15">
        <v>-10.394069999999999</v>
      </c>
      <c r="AK43" s="18">
        <v>3.0732199999999998E-7</v>
      </c>
      <c r="AL43" s="15">
        <v>-1.446644</v>
      </c>
    </row>
    <row r="44" spans="2:38" x14ac:dyDescent="0.25">
      <c r="B44" s="13">
        <v>0.3073186</v>
      </c>
      <c r="C44" s="18">
        <v>-6.2477819999999994E-8</v>
      </c>
      <c r="D44" s="15">
        <v>6.2433189999999998E-3</v>
      </c>
      <c r="E44" s="18">
        <v>1.8713189999999999E-7</v>
      </c>
      <c r="F44" s="15">
        <v>2.0286940000000002</v>
      </c>
      <c r="G44" s="18">
        <v>-1.167933E-7</v>
      </c>
      <c r="H44" s="15">
        <v>-0.76840050000000004</v>
      </c>
      <c r="I44" s="18">
        <v>1.6111239999999999E-7</v>
      </c>
      <c r="J44" s="15">
        <v>1.483941</v>
      </c>
      <c r="K44" s="18">
        <v>-1.167884E-7</v>
      </c>
      <c r="L44" s="15">
        <v>-0.77284850000000005</v>
      </c>
      <c r="M44" s="18">
        <v>1.603368E-7</v>
      </c>
      <c r="N44" s="15">
        <v>1.473174</v>
      </c>
      <c r="P44" s="13">
        <v>0.3073186</v>
      </c>
      <c r="Q44" s="18">
        <v>1.479252E-8</v>
      </c>
      <c r="R44" s="15">
        <v>1.3381529999999999</v>
      </c>
      <c r="S44" s="18">
        <v>2.6790019999999999E-7</v>
      </c>
      <c r="T44" s="15">
        <v>3.3924210000000001</v>
      </c>
      <c r="U44" s="18">
        <v>3.858397E-8</v>
      </c>
      <c r="V44" s="15">
        <v>1.3984700000000001</v>
      </c>
      <c r="W44" s="18">
        <v>2.3231150000000001E-7</v>
      </c>
      <c r="X44" s="15">
        <v>2.9714749999999999</v>
      </c>
      <c r="Y44" s="18">
        <v>3.8441900000000002E-8</v>
      </c>
      <c r="Z44" s="15">
        <v>1.4007579999999999</v>
      </c>
      <c r="AA44" s="18">
        <v>2.326674E-7</v>
      </c>
      <c r="AB44" s="15">
        <v>2.9779399999999998</v>
      </c>
      <c r="AD44" s="13">
        <v>0.17499999999999999</v>
      </c>
      <c r="AE44" s="18">
        <v>-3.46565E-6</v>
      </c>
      <c r="AF44" s="15">
        <v>-41.999220000000001</v>
      </c>
      <c r="AG44" s="18">
        <v>1.64515E-6</v>
      </c>
      <c r="AH44" s="15">
        <v>-0.59513799999999994</v>
      </c>
      <c r="AI44" s="18">
        <v>-7.9196939999999996E-7</v>
      </c>
      <c r="AJ44" s="15">
        <v>-10.288830000000001</v>
      </c>
      <c r="AK44" s="18">
        <v>3.0000780000000001E-7</v>
      </c>
      <c r="AL44" s="15">
        <v>-1.422542</v>
      </c>
    </row>
    <row r="45" spans="2:38" x14ac:dyDescent="0.25">
      <c r="B45" s="13">
        <v>0.31403789999999998</v>
      </c>
      <c r="C45" s="18">
        <v>-6.2365080000000002E-8</v>
      </c>
      <c r="D45" s="15">
        <v>-2.3022939999999999E-2</v>
      </c>
      <c r="E45" s="18">
        <v>1.8214129999999999E-7</v>
      </c>
      <c r="F45" s="15">
        <v>1.958297</v>
      </c>
      <c r="G45" s="18">
        <v>-1.150955E-7</v>
      </c>
      <c r="H45" s="15">
        <v>-0.75162430000000002</v>
      </c>
      <c r="I45" s="18">
        <v>1.602323E-7</v>
      </c>
      <c r="J45" s="15">
        <v>1.4798560000000001</v>
      </c>
      <c r="K45" s="18">
        <v>-1.145274E-7</v>
      </c>
      <c r="L45" s="15">
        <v>-0.73952220000000002</v>
      </c>
      <c r="M45" s="18">
        <v>1.6087729999999999E-7</v>
      </c>
      <c r="N45" s="15">
        <v>1.4925630000000001</v>
      </c>
      <c r="P45" s="13">
        <v>0.31403789999999998</v>
      </c>
      <c r="Q45" s="18">
        <v>1.0911030000000001E-8</v>
      </c>
      <c r="R45" s="15">
        <v>1.264872</v>
      </c>
      <c r="S45" s="18">
        <v>2.6452170000000001E-7</v>
      </c>
      <c r="T45" s="15">
        <v>3.3232539999999999</v>
      </c>
      <c r="U45" s="18">
        <v>3.0208310000000001E-8</v>
      </c>
      <c r="V45" s="15">
        <v>1.294225</v>
      </c>
      <c r="W45" s="18">
        <v>2.316809E-7</v>
      </c>
      <c r="X45" s="15">
        <v>2.9298929999999999</v>
      </c>
      <c r="Y45" s="18">
        <v>3.0069430000000001E-8</v>
      </c>
      <c r="Z45" s="15">
        <v>1.295436</v>
      </c>
      <c r="AA45" s="18">
        <v>2.3251019999999999E-7</v>
      </c>
      <c r="AB45" s="15">
        <v>2.938653</v>
      </c>
      <c r="AD45" s="13">
        <v>0.18</v>
      </c>
      <c r="AE45" s="18">
        <v>-3.46091E-6</v>
      </c>
      <c r="AF45" s="15">
        <v>-41.825620000000001</v>
      </c>
      <c r="AG45" s="18">
        <v>1.6288599999999999E-6</v>
      </c>
      <c r="AH45" s="15">
        <v>-0.59116270000000004</v>
      </c>
      <c r="AI45" s="18">
        <v>-7.8728849999999996E-7</v>
      </c>
      <c r="AJ45" s="15">
        <v>-10.15682</v>
      </c>
      <c r="AK45" s="18">
        <v>2.9152790000000002E-7</v>
      </c>
      <c r="AL45" s="15">
        <v>-1.3929290000000001</v>
      </c>
    </row>
    <row r="46" spans="2:38" x14ac:dyDescent="0.25">
      <c r="B46" s="13">
        <v>0.32095889999999999</v>
      </c>
      <c r="C46" s="18">
        <v>-6.2079510000000007E-8</v>
      </c>
      <c r="D46" s="15">
        <v>-4.9492389999999997E-2</v>
      </c>
      <c r="E46" s="18">
        <v>1.7710949999999999E-7</v>
      </c>
      <c r="F46" s="15">
        <v>1.888916</v>
      </c>
      <c r="G46" s="18">
        <v>-1.131328E-7</v>
      </c>
      <c r="H46" s="15">
        <v>-0.73317600000000005</v>
      </c>
      <c r="I46" s="18">
        <v>1.5887660000000001E-7</v>
      </c>
      <c r="J46" s="15">
        <v>1.471514</v>
      </c>
      <c r="K46" s="18">
        <v>-1.1244930000000001E-7</v>
      </c>
      <c r="L46" s="15">
        <v>-0.72241770000000005</v>
      </c>
      <c r="M46" s="18">
        <v>1.5898429999999999E-7</v>
      </c>
      <c r="N46" s="15">
        <v>1.4778370000000001</v>
      </c>
      <c r="P46" s="13">
        <v>0.32095889999999999</v>
      </c>
      <c r="Q46" s="18">
        <v>7.3164580000000004E-9</v>
      </c>
      <c r="R46" s="15">
        <v>1.1935469999999999</v>
      </c>
      <c r="S46" s="18">
        <v>2.6056419999999999E-7</v>
      </c>
      <c r="T46" s="15">
        <v>3.2490320000000001</v>
      </c>
      <c r="U46" s="18">
        <v>2.2620470000000001E-8</v>
      </c>
      <c r="V46" s="15">
        <v>1.197095</v>
      </c>
      <c r="W46" s="18">
        <v>2.304467E-7</v>
      </c>
      <c r="X46" s="15">
        <v>2.884226</v>
      </c>
      <c r="Y46" s="18">
        <v>2.2425200000000002E-8</v>
      </c>
      <c r="Z46" s="15">
        <v>1.1976659999999999</v>
      </c>
      <c r="AA46" s="18">
        <v>2.3103660000000001E-7</v>
      </c>
      <c r="AB46" s="15">
        <v>2.8911989999999999</v>
      </c>
      <c r="AD46" s="13">
        <v>0.185</v>
      </c>
      <c r="AE46" s="18">
        <v>-3.454006E-6</v>
      </c>
      <c r="AF46" s="15">
        <v>-41.609909999999999</v>
      </c>
      <c r="AG46" s="18">
        <v>1.60963E-6</v>
      </c>
      <c r="AH46" s="15">
        <v>-0.58625470000000002</v>
      </c>
      <c r="AI46" s="18">
        <v>-7.8053090000000005E-7</v>
      </c>
      <c r="AJ46" s="15">
        <v>-9.991873</v>
      </c>
      <c r="AK46" s="18">
        <v>2.8175380000000001E-7</v>
      </c>
      <c r="AL46" s="15">
        <v>-1.3567260000000001</v>
      </c>
    </row>
    <row r="47" spans="2:38" x14ac:dyDescent="0.25">
      <c r="B47" s="13">
        <v>0.32808739999999997</v>
      </c>
      <c r="C47" s="18">
        <v>-6.1648750000000005E-8</v>
      </c>
      <c r="D47" s="15">
        <v>-7.3187909999999995E-2</v>
      </c>
      <c r="E47" s="18">
        <v>1.7174889999999999E-7</v>
      </c>
      <c r="F47" s="15">
        <v>1.818449</v>
      </c>
      <c r="G47" s="18">
        <v>-1.109451E-7</v>
      </c>
      <c r="H47" s="15">
        <v>-0.71426520000000004</v>
      </c>
      <c r="I47" s="18">
        <v>1.571131E-7</v>
      </c>
      <c r="J47" s="15">
        <v>1.458564</v>
      </c>
      <c r="K47" s="18">
        <v>-1.103E-7</v>
      </c>
      <c r="L47" s="15">
        <v>-0.70769899999999997</v>
      </c>
      <c r="M47" s="18">
        <v>1.568189E-7</v>
      </c>
      <c r="N47" s="15">
        <v>1.4576450000000001</v>
      </c>
      <c r="P47" s="13">
        <v>0.32808739999999997</v>
      </c>
      <c r="Q47" s="18">
        <v>3.9997569999999997E-9</v>
      </c>
      <c r="R47" s="15">
        <v>1.124654</v>
      </c>
      <c r="S47" s="18">
        <v>2.561449E-7</v>
      </c>
      <c r="T47" s="15">
        <v>3.1712319999999998</v>
      </c>
      <c r="U47" s="18">
        <v>1.575701E-8</v>
      </c>
      <c r="V47" s="15">
        <v>1.1064909999999999</v>
      </c>
      <c r="W47" s="18">
        <v>2.286168E-7</v>
      </c>
      <c r="X47" s="15">
        <v>2.8344429999999998</v>
      </c>
      <c r="Y47" s="18">
        <v>1.5526559999999999E-8</v>
      </c>
      <c r="Z47" s="15">
        <v>1.104976</v>
      </c>
      <c r="AA47" s="18">
        <v>2.2910289999999999E-7</v>
      </c>
      <c r="AB47" s="15">
        <v>2.838819</v>
      </c>
      <c r="AD47" s="13">
        <v>0.19</v>
      </c>
      <c r="AE47" s="18">
        <v>-3.4442130000000001E-6</v>
      </c>
      <c r="AF47" s="15">
        <v>-41.342059999999996</v>
      </c>
      <c r="AG47" s="18">
        <v>1.5869659999999999E-6</v>
      </c>
      <c r="AH47" s="15">
        <v>-0.58020459999999996</v>
      </c>
      <c r="AI47" s="18">
        <v>-7.7103430000000002E-7</v>
      </c>
      <c r="AJ47" s="15">
        <v>-9.7863360000000004</v>
      </c>
      <c r="AK47" s="18">
        <v>2.7053950000000003E-7</v>
      </c>
      <c r="AL47" s="15">
        <v>-1.312683</v>
      </c>
    </row>
    <row r="48" spans="2:38" x14ac:dyDescent="0.25">
      <c r="B48" s="13">
        <v>0.3354298</v>
      </c>
      <c r="C48" s="18">
        <v>-6.108753E-8</v>
      </c>
      <c r="D48" s="15">
        <v>-9.4639710000000002E-2</v>
      </c>
      <c r="E48" s="18">
        <v>1.6621629999999999E-7</v>
      </c>
      <c r="F48" s="15">
        <v>1.7477659999999999</v>
      </c>
      <c r="G48" s="18">
        <v>-1.085729E-7</v>
      </c>
      <c r="H48" s="15">
        <v>-0.6942564</v>
      </c>
      <c r="I48" s="18">
        <v>1.5499550000000001E-7</v>
      </c>
      <c r="J48" s="15">
        <v>1.4423520000000001</v>
      </c>
      <c r="K48" s="18">
        <v>-1.079095E-7</v>
      </c>
      <c r="L48" s="15">
        <v>-0.68707169999999995</v>
      </c>
      <c r="M48" s="18">
        <v>1.5455029999999999E-7</v>
      </c>
      <c r="N48" s="15">
        <v>1.440604</v>
      </c>
      <c r="P48" s="13">
        <v>0.3354298</v>
      </c>
      <c r="Q48" s="18">
        <v>9.7329640000000003E-10</v>
      </c>
      <c r="R48" s="15">
        <v>1.058376</v>
      </c>
      <c r="S48" s="18">
        <v>2.5119740000000002E-7</v>
      </c>
      <c r="T48" s="15">
        <v>3.0893959999999998</v>
      </c>
      <c r="U48" s="18">
        <v>9.5884760000000008E-9</v>
      </c>
      <c r="V48" s="15">
        <v>1.021997</v>
      </c>
      <c r="W48" s="18">
        <v>2.2626750000000001E-7</v>
      </c>
      <c r="X48" s="15">
        <v>2.780932</v>
      </c>
      <c r="Y48" s="18">
        <v>9.3260499999999997E-9</v>
      </c>
      <c r="Z48" s="15">
        <v>1.0203690000000001</v>
      </c>
      <c r="AA48" s="18">
        <v>2.2666420000000001E-7</v>
      </c>
      <c r="AB48" s="15">
        <v>2.7847119999999999</v>
      </c>
      <c r="AD48" s="13">
        <v>0.19500000000000001</v>
      </c>
      <c r="AE48" s="18">
        <v>-3.430592E-6</v>
      </c>
      <c r="AF48" s="15">
        <v>-41.009399999999999</v>
      </c>
      <c r="AG48" s="18">
        <v>1.5602699999999999E-6</v>
      </c>
      <c r="AH48" s="15">
        <v>-0.57275509999999996</v>
      </c>
      <c r="AI48" s="18">
        <v>-7.5795679999999998E-7</v>
      </c>
      <c r="AJ48" s="15">
        <v>-9.5308150000000005</v>
      </c>
      <c r="AK48" s="18">
        <v>2.5772039999999998E-7</v>
      </c>
      <c r="AL48" s="15">
        <v>-1.2593970000000001</v>
      </c>
    </row>
    <row r="49" spans="2:38" x14ac:dyDescent="0.25">
      <c r="B49" s="13">
        <v>0.34299239999999998</v>
      </c>
      <c r="C49" s="18">
        <v>-6.0407390000000005E-8</v>
      </c>
      <c r="D49" s="15">
        <v>-0.1139158</v>
      </c>
      <c r="E49" s="18">
        <v>1.6061540000000001E-7</v>
      </c>
      <c r="F49" s="15">
        <v>1.677727</v>
      </c>
      <c r="G49" s="18">
        <v>-1.060389E-7</v>
      </c>
      <c r="H49" s="15">
        <v>-0.6734076</v>
      </c>
      <c r="I49" s="18">
        <v>1.5263850000000001E-7</v>
      </c>
      <c r="J49" s="15">
        <v>1.42371</v>
      </c>
      <c r="K49" s="18">
        <v>-1.054918E-7</v>
      </c>
      <c r="L49" s="15">
        <v>-0.66855580000000003</v>
      </c>
      <c r="M49" s="18">
        <v>1.5258780000000001E-7</v>
      </c>
      <c r="N49" s="15">
        <v>1.4236139999999999</v>
      </c>
      <c r="P49" s="13">
        <v>0.34299239999999998</v>
      </c>
      <c r="Q49" s="18">
        <v>-1.7760610000000001E-9</v>
      </c>
      <c r="R49" s="15">
        <v>0.9948148</v>
      </c>
      <c r="S49" s="18">
        <v>2.457897E-7</v>
      </c>
      <c r="T49" s="15">
        <v>3.0042900000000001</v>
      </c>
      <c r="U49" s="18">
        <v>4.0592490000000001E-9</v>
      </c>
      <c r="V49" s="15">
        <v>0.9433764</v>
      </c>
      <c r="W49" s="18">
        <v>2.2342789999999999E-7</v>
      </c>
      <c r="X49" s="15">
        <v>2.7241170000000001</v>
      </c>
      <c r="Y49" s="18">
        <v>3.7678219999999997E-9</v>
      </c>
      <c r="Z49" s="15">
        <v>0.94114750000000003</v>
      </c>
      <c r="AA49" s="18">
        <v>2.2381520000000001E-7</v>
      </c>
      <c r="AB49" s="15">
        <v>2.7273480000000001</v>
      </c>
      <c r="AD49" s="13">
        <v>0.2</v>
      </c>
      <c r="AE49" s="18">
        <v>-3.4119139999999999E-6</v>
      </c>
      <c r="AF49" s="15">
        <v>-40.595829999999999</v>
      </c>
      <c r="AG49" s="18">
        <v>1.5288169999999999E-6</v>
      </c>
      <c r="AH49" s="15">
        <v>-0.56359090000000001</v>
      </c>
      <c r="AI49" s="18">
        <v>-7.4022680000000004E-7</v>
      </c>
      <c r="AJ49" s="15">
        <v>-9.2137419999999999</v>
      </c>
      <c r="AK49" s="18">
        <v>2.4310899999999998E-7</v>
      </c>
      <c r="AL49" s="15">
        <v>-1.195357</v>
      </c>
    </row>
    <row r="50" spans="2:38" x14ac:dyDescent="0.25">
      <c r="B50" s="13">
        <v>0.35078189999999998</v>
      </c>
      <c r="C50" s="18">
        <v>-5.9621939999999997E-8</v>
      </c>
      <c r="D50" s="15">
        <v>-0.1310702</v>
      </c>
      <c r="E50" s="18">
        <v>1.549493E-7</v>
      </c>
      <c r="F50" s="15">
        <v>1.608406</v>
      </c>
      <c r="G50" s="18">
        <v>-1.033708E-7</v>
      </c>
      <c r="H50" s="15">
        <v>-0.65179039999999999</v>
      </c>
      <c r="I50" s="18">
        <v>1.5008359999999999E-7</v>
      </c>
      <c r="J50" s="15">
        <v>1.403116</v>
      </c>
      <c r="K50" s="18">
        <v>-1.02699E-7</v>
      </c>
      <c r="L50" s="15">
        <v>-0.64397349999999998</v>
      </c>
      <c r="M50" s="18">
        <v>1.49866E-7</v>
      </c>
      <c r="N50" s="15">
        <v>1.403627</v>
      </c>
      <c r="P50" s="13">
        <v>0.35078189999999998</v>
      </c>
      <c r="Q50" s="18">
        <v>-4.2739650000000003E-9</v>
      </c>
      <c r="R50" s="15">
        <v>0.93392509999999995</v>
      </c>
      <c r="S50" s="18">
        <v>2.3998130000000001E-7</v>
      </c>
      <c r="T50" s="15">
        <v>2.916563</v>
      </c>
      <c r="U50" s="18">
        <v>-8.6771990000000005E-10</v>
      </c>
      <c r="V50" s="15">
        <v>0.87037989999999998</v>
      </c>
      <c r="W50" s="18">
        <v>2.201411E-7</v>
      </c>
      <c r="X50" s="15">
        <v>2.6643910000000002</v>
      </c>
      <c r="Y50" s="18">
        <v>-1.1104890000000001E-9</v>
      </c>
      <c r="Z50" s="15">
        <v>0.86953800000000003</v>
      </c>
      <c r="AA50" s="18">
        <v>2.2057860000000001E-7</v>
      </c>
      <c r="AB50" s="15">
        <v>2.668987</v>
      </c>
      <c r="AD50" s="13">
        <v>0.20499999999999999</v>
      </c>
      <c r="AE50" s="18">
        <v>-3.3865730000000002E-6</v>
      </c>
      <c r="AF50" s="15">
        <v>-40.080820000000003</v>
      </c>
      <c r="AG50" s="18">
        <v>1.491722E-6</v>
      </c>
      <c r="AH50" s="15">
        <v>-0.55233109999999996</v>
      </c>
      <c r="AI50" s="18">
        <v>-7.1647969999999999E-7</v>
      </c>
      <c r="AJ50" s="15">
        <v>-8.8208950000000002</v>
      </c>
      <c r="AK50" s="18">
        <v>2.264884E-7</v>
      </c>
      <c r="AL50" s="15">
        <v>-1.1190739999999999</v>
      </c>
    </row>
    <row r="51" spans="2:38" x14ac:dyDescent="0.25">
      <c r="B51" s="13">
        <v>0.35880499999999999</v>
      </c>
      <c r="C51" s="18">
        <v>-5.8740819999999999E-8</v>
      </c>
      <c r="D51" s="15">
        <v>-0.14580489999999999</v>
      </c>
      <c r="E51" s="18">
        <v>1.491691E-7</v>
      </c>
      <c r="F51" s="15">
        <v>1.5397879999999999</v>
      </c>
      <c r="G51" s="18">
        <v>-1.005846E-7</v>
      </c>
      <c r="H51" s="15">
        <v>-0.62911010000000001</v>
      </c>
      <c r="I51" s="18">
        <v>1.4734460000000001E-7</v>
      </c>
      <c r="J51" s="15">
        <v>1.3811</v>
      </c>
      <c r="K51" s="18">
        <v>-9.9940820000000004E-8</v>
      </c>
      <c r="L51" s="15">
        <v>-0.62204179999999998</v>
      </c>
      <c r="M51" s="18">
        <v>1.471262E-7</v>
      </c>
      <c r="N51" s="15">
        <v>1.3811560000000001</v>
      </c>
      <c r="P51" s="13">
        <v>0.35880499999999999</v>
      </c>
      <c r="Q51" s="18">
        <v>-6.5274070000000002E-9</v>
      </c>
      <c r="R51" s="15">
        <v>0.8754651</v>
      </c>
      <c r="S51" s="18">
        <v>2.3383789999999999E-7</v>
      </c>
      <c r="T51" s="15">
        <v>2.826559</v>
      </c>
      <c r="U51" s="18">
        <v>-5.2164789999999998E-9</v>
      </c>
      <c r="V51" s="15">
        <v>0.80278910000000003</v>
      </c>
      <c r="W51" s="18">
        <v>2.164613E-7</v>
      </c>
      <c r="X51" s="15">
        <v>2.6021779999999999</v>
      </c>
      <c r="Y51" s="18">
        <v>-5.451627E-9</v>
      </c>
      <c r="Z51" s="15">
        <v>0.80156689999999997</v>
      </c>
      <c r="AA51" s="18">
        <v>2.1689659999999999E-7</v>
      </c>
      <c r="AB51" s="15">
        <v>2.606395</v>
      </c>
      <c r="AD51" s="13">
        <v>0.21</v>
      </c>
      <c r="AE51" s="18">
        <v>-3.352434E-6</v>
      </c>
      <c r="AF51" s="15">
        <v>-39.437950000000001</v>
      </c>
      <c r="AG51" s="18">
        <v>1.4479069999999999E-6</v>
      </c>
      <c r="AH51" s="15">
        <v>-0.53852460000000002</v>
      </c>
      <c r="AI51" s="18">
        <v>-6.8497529999999998E-7</v>
      </c>
      <c r="AJ51" s="15">
        <v>-8.3347899999999999</v>
      </c>
      <c r="AK51" s="18">
        <v>2.0759609999999999E-7</v>
      </c>
      <c r="AL51" s="15">
        <v>-1.0293410000000001</v>
      </c>
    </row>
    <row r="52" spans="2:38" x14ac:dyDescent="0.25">
      <c r="B52" s="13">
        <v>0.36706879999999997</v>
      </c>
      <c r="C52" s="18">
        <v>-5.7776819999999997E-8</v>
      </c>
      <c r="D52" s="15">
        <v>-0.1586128</v>
      </c>
      <c r="E52" s="18">
        <v>1.4340770000000001E-7</v>
      </c>
      <c r="F52" s="15">
        <v>1.472566</v>
      </c>
      <c r="G52" s="18">
        <v>-9.769327E-8</v>
      </c>
      <c r="H52" s="15">
        <v>-0.60589420000000005</v>
      </c>
      <c r="I52" s="18">
        <v>1.444195E-7</v>
      </c>
      <c r="J52" s="15">
        <v>1.357246</v>
      </c>
      <c r="K52" s="18">
        <v>-9.7074420000000001E-8</v>
      </c>
      <c r="L52" s="15">
        <v>-0.59997299999999998</v>
      </c>
      <c r="M52" s="18">
        <v>1.440672E-7</v>
      </c>
      <c r="N52" s="15">
        <v>1.355281</v>
      </c>
      <c r="P52" s="13">
        <v>0.36706879999999997</v>
      </c>
      <c r="Q52" s="18">
        <v>-8.5429749999999994E-9</v>
      </c>
      <c r="R52" s="15">
        <v>0.81964579999999998</v>
      </c>
      <c r="S52" s="18">
        <v>2.274153E-7</v>
      </c>
      <c r="T52" s="15">
        <v>2.7349950000000001</v>
      </c>
      <c r="U52" s="18">
        <v>-9.0283400000000007E-9</v>
      </c>
      <c r="V52" s="15">
        <v>0.74032960000000003</v>
      </c>
      <c r="W52" s="18">
        <v>2.124128E-7</v>
      </c>
      <c r="X52" s="15">
        <v>2.5377580000000002</v>
      </c>
      <c r="Y52" s="18">
        <v>-9.2774800000000001E-9</v>
      </c>
      <c r="Z52" s="15">
        <v>0.73882409999999998</v>
      </c>
      <c r="AA52" s="18">
        <v>2.1281780000000001E-7</v>
      </c>
      <c r="AB52" s="15">
        <v>2.5415670000000001</v>
      </c>
      <c r="AD52" s="13">
        <v>0.215</v>
      </c>
      <c r="AE52" s="18">
        <v>-3.3066490000000001E-6</v>
      </c>
      <c r="AF52" s="15">
        <v>-38.632959999999997</v>
      </c>
      <c r="AG52" s="18">
        <v>1.396053E-6</v>
      </c>
      <c r="AH52" s="15">
        <v>-0.52165839999999997</v>
      </c>
      <c r="AI52" s="18">
        <v>-6.434947E-7</v>
      </c>
      <c r="AJ52" s="15">
        <v>-7.733994</v>
      </c>
      <c r="AK52" s="18">
        <v>1.8609239999999999E-7</v>
      </c>
      <c r="AL52" s="15">
        <v>-0.92573329999999998</v>
      </c>
    </row>
    <row r="53" spans="2:38" x14ac:dyDescent="0.25">
      <c r="B53" s="13">
        <v>0.37558049999999998</v>
      </c>
      <c r="C53" s="18">
        <v>-5.6739189999999997E-8</v>
      </c>
      <c r="D53" s="15">
        <v>-0.16947309999999999</v>
      </c>
      <c r="E53" s="18">
        <v>1.3772250000000001E-7</v>
      </c>
      <c r="F53" s="15">
        <v>1.4073009999999999</v>
      </c>
      <c r="G53" s="18">
        <v>-9.4719139999999994E-8</v>
      </c>
      <c r="H53" s="15">
        <v>-0.58241500000000002</v>
      </c>
      <c r="I53" s="18">
        <v>1.4129650000000001E-7</v>
      </c>
      <c r="J53" s="15">
        <v>1.33138</v>
      </c>
      <c r="K53" s="18">
        <v>-9.4101479999999998E-8</v>
      </c>
      <c r="L53" s="15">
        <v>-0.57624450000000005</v>
      </c>
      <c r="M53" s="18">
        <v>1.409845E-7</v>
      </c>
      <c r="N53" s="15">
        <v>1.329982</v>
      </c>
      <c r="P53" s="13">
        <v>0.37558049999999998</v>
      </c>
      <c r="Q53" s="18">
        <v>-1.033663E-8</v>
      </c>
      <c r="R53" s="15">
        <v>0.76648640000000001</v>
      </c>
      <c r="S53" s="18">
        <v>2.2074E-7</v>
      </c>
      <c r="T53" s="15">
        <v>2.6422349999999999</v>
      </c>
      <c r="U53" s="18">
        <v>-1.233205E-8</v>
      </c>
      <c r="V53" s="15">
        <v>0.68268379999999995</v>
      </c>
      <c r="W53" s="18">
        <v>2.0802170000000001E-7</v>
      </c>
      <c r="X53" s="15">
        <v>2.4712619999999998</v>
      </c>
      <c r="Y53" s="18">
        <v>-1.258595E-8</v>
      </c>
      <c r="Z53" s="15">
        <v>0.68123109999999998</v>
      </c>
      <c r="AA53" s="18">
        <v>2.0842410000000001E-7</v>
      </c>
      <c r="AB53" s="15">
        <v>2.4751270000000001</v>
      </c>
      <c r="AD53" s="13">
        <v>0.22</v>
      </c>
      <c r="AE53" s="18">
        <v>-3.24536E-6</v>
      </c>
      <c r="AF53" s="15">
        <v>-37.62088</v>
      </c>
      <c r="AG53" s="18">
        <v>1.3345389999999999E-6</v>
      </c>
      <c r="AH53" s="15">
        <v>-0.50120819999999999</v>
      </c>
      <c r="AI53" s="18">
        <v>-5.892157E-7</v>
      </c>
      <c r="AJ53" s="15">
        <v>-6.9923250000000001</v>
      </c>
      <c r="AK53" s="18">
        <v>1.6149430000000001E-7</v>
      </c>
      <c r="AL53" s="15">
        <v>-0.80956300000000003</v>
      </c>
    </row>
    <row r="54" spans="2:38" x14ac:dyDescent="0.25">
      <c r="B54" s="13">
        <v>0.38434750000000001</v>
      </c>
      <c r="C54" s="18">
        <v>-5.5636410000000001E-8</v>
      </c>
      <c r="D54" s="15">
        <v>-0.1784065</v>
      </c>
      <c r="E54" s="18">
        <v>1.3211470000000001E-7</v>
      </c>
      <c r="F54" s="15">
        <v>1.344052</v>
      </c>
      <c r="G54" s="18">
        <v>-9.1674380000000006E-8</v>
      </c>
      <c r="H54" s="15">
        <v>-0.559029</v>
      </c>
      <c r="I54" s="18">
        <v>1.3794249999999999E-7</v>
      </c>
      <c r="J54" s="15">
        <v>1.3029740000000001</v>
      </c>
      <c r="K54" s="18">
        <v>-9.1053779999999999E-8</v>
      </c>
      <c r="L54" s="15">
        <v>-0.55236169999999996</v>
      </c>
      <c r="M54" s="18">
        <v>1.377213E-7</v>
      </c>
      <c r="N54" s="15">
        <v>1.3027869999999999</v>
      </c>
      <c r="P54" s="13">
        <v>0.38434750000000001</v>
      </c>
      <c r="Q54" s="18">
        <v>-1.192056E-8</v>
      </c>
      <c r="R54" s="15">
        <v>0.71595149999999996</v>
      </c>
      <c r="S54" s="18">
        <v>2.138811E-7</v>
      </c>
      <c r="T54" s="15">
        <v>2.5489039999999998</v>
      </c>
      <c r="U54" s="18">
        <v>-1.5166739999999999E-8</v>
      </c>
      <c r="V54" s="15">
        <v>0.62947209999999998</v>
      </c>
      <c r="W54" s="18">
        <v>2.033081E-7</v>
      </c>
      <c r="X54" s="15">
        <v>2.402787</v>
      </c>
      <c r="Y54" s="18">
        <v>-1.5417620000000001E-8</v>
      </c>
      <c r="Z54" s="15">
        <v>0.6280365</v>
      </c>
      <c r="AA54" s="18">
        <v>2.0370770000000001E-7</v>
      </c>
      <c r="AB54" s="15">
        <v>2.406622</v>
      </c>
      <c r="AD54" s="13">
        <v>0.22500000000000001</v>
      </c>
      <c r="AE54" s="18">
        <v>-3.1632500000000002E-6</v>
      </c>
      <c r="AF54" s="15">
        <v>-36.34198</v>
      </c>
      <c r="AG54" s="18">
        <v>1.261387E-6</v>
      </c>
      <c r="AH54" s="15">
        <v>-0.47675889999999999</v>
      </c>
      <c r="AI54" s="18">
        <v>-5.1856829999999999E-7</v>
      </c>
      <c r="AJ54" s="15">
        <v>-6.0780560000000001</v>
      </c>
      <c r="AK54" s="18">
        <v>1.3304389999999999E-7</v>
      </c>
      <c r="AL54" s="15">
        <v>-0.68559650000000005</v>
      </c>
    </row>
    <row r="55" spans="2:38" x14ac:dyDescent="0.25">
      <c r="B55" s="13">
        <v>0.39337749999999999</v>
      </c>
      <c r="C55" s="18">
        <v>-5.4476419999999999E-8</v>
      </c>
      <c r="D55" s="15">
        <v>-0.1855589</v>
      </c>
      <c r="E55" s="18">
        <v>1.2662270000000001E-7</v>
      </c>
      <c r="F55" s="15">
        <v>1.2830490000000001</v>
      </c>
      <c r="G55" s="18">
        <v>-8.8580289999999996E-8</v>
      </c>
      <c r="H55" s="15">
        <v>-0.53572580000000003</v>
      </c>
      <c r="I55" s="18">
        <v>1.3435680000000001E-7</v>
      </c>
      <c r="J55" s="15">
        <v>1.2721990000000001</v>
      </c>
      <c r="K55" s="18">
        <v>-8.7951569999999994E-8</v>
      </c>
      <c r="L55" s="15">
        <v>-0.52863769999999999</v>
      </c>
      <c r="M55" s="18">
        <v>1.3422420000000001E-7</v>
      </c>
      <c r="N55" s="15">
        <v>1.273112</v>
      </c>
      <c r="P55" s="13">
        <v>0.39337749999999999</v>
      </c>
      <c r="Q55" s="18">
        <v>-1.3307730000000001E-8</v>
      </c>
      <c r="R55" s="15">
        <v>0.66801900000000003</v>
      </c>
      <c r="S55" s="18">
        <v>2.0687930000000001E-7</v>
      </c>
      <c r="T55" s="15">
        <v>2.4554149999999999</v>
      </c>
      <c r="U55" s="18">
        <v>-1.7569319999999999E-8</v>
      </c>
      <c r="V55" s="15">
        <v>0.58020039999999995</v>
      </c>
      <c r="W55" s="18">
        <v>1.9828460000000001E-7</v>
      </c>
      <c r="X55" s="15">
        <v>2.332239</v>
      </c>
      <c r="Y55" s="18">
        <v>-1.781618E-8</v>
      </c>
      <c r="Z55" s="15">
        <v>0.57894400000000001</v>
      </c>
      <c r="AA55" s="18">
        <v>1.9869010000000001E-7</v>
      </c>
      <c r="AB55" s="15">
        <v>2.3362790000000002</v>
      </c>
      <c r="AD55" s="13">
        <v>0.23</v>
      </c>
      <c r="AE55" s="18">
        <v>-3.0528199999999999E-6</v>
      </c>
      <c r="AF55" s="15">
        <v>-34.715670000000003</v>
      </c>
      <c r="AG55" s="18">
        <v>1.174181E-6</v>
      </c>
      <c r="AH55" s="15">
        <v>-0.44847100000000001</v>
      </c>
      <c r="AI55" s="18">
        <v>-4.2709879999999999E-7</v>
      </c>
      <c r="AJ55" s="15">
        <v>-4.9533069999999997</v>
      </c>
      <c r="AK55" s="18">
        <v>9.9454560000000005E-8</v>
      </c>
      <c r="AL55" s="15">
        <v>-0.56508329999999996</v>
      </c>
    </row>
    <row r="56" spans="2:38" x14ac:dyDescent="0.25">
      <c r="B56" s="13">
        <v>0.40267839999999999</v>
      </c>
      <c r="C56" s="18">
        <v>-5.3265380000000003E-8</v>
      </c>
      <c r="D56" s="15">
        <v>-0.19102189999999999</v>
      </c>
      <c r="E56" s="18">
        <v>1.2128359999999999E-7</v>
      </c>
      <c r="F56" s="15">
        <v>1.2245520000000001</v>
      </c>
      <c r="G56" s="18">
        <v>-8.5453470000000002E-8</v>
      </c>
      <c r="H56" s="15">
        <v>-0.51249639999999996</v>
      </c>
      <c r="I56" s="18">
        <v>1.3065339999999999E-7</v>
      </c>
      <c r="J56" s="15">
        <v>1.240135</v>
      </c>
      <c r="K56" s="18">
        <v>-8.4816600000000003E-8</v>
      </c>
      <c r="L56" s="15">
        <v>-0.5054729</v>
      </c>
      <c r="M56" s="18">
        <v>1.3053420000000001E-7</v>
      </c>
      <c r="N56" s="15">
        <v>1.2410490000000001</v>
      </c>
      <c r="P56" s="13">
        <v>0.40267839999999999</v>
      </c>
      <c r="Q56" s="18">
        <v>-1.4510530000000001E-8</v>
      </c>
      <c r="R56" s="15">
        <v>0.62262600000000001</v>
      </c>
      <c r="S56" s="18">
        <v>1.997737E-7</v>
      </c>
      <c r="T56" s="15">
        <v>2.3621240000000001</v>
      </c>
      <c r="U56" s="18">
        <v>-1.9578350000000001E-8</v>
      </c>
      <c r="V56" s="15">
        <v>0.53467739999999997</v>
      </c>
      <c r="W56" s="18">
        <v>1.929746E-7</v>
      </c>
      <c r="X56" s="15">
        <v>2.2599339999999999</v>
      </c>
      <c r="Y56" s="18">
        <v>-1.982369E-8</v>
      </c>
      <c r="Z56" s="15">
        <v>0.53355439999999998</v>
      </c>
      <c r="AA56" s="18">
        <v>1.9341610000000001E-7</v>
      </c>
      <c r="AB56" s="15">
        <v>2.2643949999999999</v>
      </c>
      <c r="AD56" s="13">
        <v>0.23499999999999999</v>
      </c>
      <c r="AE56" s="18">
        <v>-2.9031420000000001E-6</v>
      </c>
      <c r="AF56" s="15">
        <v>-32.630989999999997</v>
      </c>
      <c r="AG56" s="18">
        <v>1.0700919999999999E-6</v>
      </c>
      <c r="AH56" s="15">
        <v>-0.4178018</v>
      </c>
      <c r="AI56" s="18">
        <v>-3.0940870000000001E-7</v>
      </c>
      <c r="AJ56" s="15">
        <v>-3.5742769999999999</v>
      </c>
      <c r="AK56" s="18">
        <v>5.84585E-8</v>
      </c>
      <c r="AL56" s="15">
        <v>-0.47083799999999998</v>
      </c>
    </row>
    <row r="57" spans="2:38" x14ac:dyDescent="0.25">
      <c r="B57" s="13">
        <v>0.41225830000000002</v>
      </c>
      <c r="C57" s="18">
        <v>-5.2008740000000003E-8</v>
      </c>
      <c r="D57" s="15">
        <v>-0.1948638</v>
      </c>
      <c r="E57" s="18">
        <v>1.161021E-7</v>
      </c>
      <c r="F57" s="15">
        <v>1.1685749999999999</v>
      </c>
      <c r="G57" s="18">
        <v>-8.2312080000000002E-8</v>
      </c>
      <c r="H57" s="15">
        <v>-0.48934250000000001</v>
      </c>
      <c r="I57" s="18">
        <v>1.2695810000000001E-7</v>
      </c>
      <c r="J57" s="15">
        <v>1.2079599999999999</v>
      </c>
      <c r="K57" s="18">
        <v>-8.167024E-8</v>
      </c>
      <c r="L57" s="15">
        <v>-0.48258899999999999</v>
      </c>
      <c r="M57" s="18">
        <v>1.267151E-7</v>
      </c>
      <c r="N57" s="15">
        <v>1.207551</v>
      </c>
      <c r="P57" s="13">
        <v>0.41225830000000002</v>
      </c>
      <c r="Q57" s="18">
        <v>-1.554073E-8</v>
      </c>
      <c r="R57" s="15">
        <v>0.57964850000000001</v>
      </c>
      <c r="S57" s="18">
        <v>1.926242E-7</v>
      </c>
      <c r="T57" s="15">
        <v>2.2694899999999998</v>
      </c>
      <c r="U57" s="18">
        <v>-2.123018E-8</v>
      </c>
      <c r="V57" s="15">
        <v>0.49266840000000001</v>
      </c>
      <c r="W57" s="18">
        <v>1.8745179999999999E-7</v>
      </c>
      <c r="X57" s="15">
        <v>2.1865350000000001</v>
      </c>
      <c r="Y57" s="18">
        <v>-2.1474479999999998E-8</v>
      </c>
      <c r="Z57" s="15">
        <v>0.49157319999999999</v>
      </c>
      <c r="AA57" s="18">
        <v>1.879289E-7</v>
      </c>
      <c r="AB57" s="15">
        <v>2.1912970000000001</v>
      </c>
      <c r="AD57" s="13">
        <v>0.24</v>
      </c>
      <c r="AE57" s="18">
        <v>-2.6974159999999998E-6</v>
      </c>
      <c r="AF57" s="15">
        <v>-29.930789999999998</v>
      </c>
      <c r="AG57" s="18">
        <v>9.4585149999999995E-7</v>
      </c>
      <c r="AH57" s="15">
        <v>-0.39144400000000001</v>
      </c>
      <c r="AI57" s="18">
        <v>-1.593088E-7</v>
      </c>
      <c r="AJ57" s="15">
        <v>-1.8937029999999999</v>
      </c>
      <c r="AK57" s="18">
        <v>6.0856939999999999E-9</v>
      </c>
      <c r="AL57" s="15">
        <v>-0.44509890000000002</v>
      </c>
    </row>
    <row r="58" spans="2:38" x14ac:dyDescent="0.25">
      <c r="B58" s="13">
        <v>0.42212549999999999</v>
      </c>
      <c r="C58" s="18">
        <v>-5.0712640000000003E-8</v>
      </c>
      <c r="D58" s="15">
        <v>-0.1971379</v>
      </c>
      <c r="E58" s="18">
        <v>1.110398E-7</v>
      </c>
      <c r="F58" s="15">
        <v>1.1148039999999999</v>
      </c>
      <c r="G58" s="18">
        <v>-7.916398E-8</v>
      </c>
      <c r="H58" s="15">
        <v>-0.46605419999999997</v>
      </c>
      <c r="I58" s="18">
        <v>1.2324440000000001E-7</v>
      </c>
      <c r="J58" s="15">
        <v>1.1757169999999999</v>
      </c>
      <c r="K58" s="18">
        <v>-7.8522710000000001E-8</v>
      </c>
      <c r="L58" s="15">
        <v>-0.4599704</v>
      </c>
      <c r="M58" s="18">
        <v>1.2281919999999999E-7</v>
      </c>
      <c r="N58" s="15">
        <v>1.173152</v>
      </c>
      <c r="P58" s="13">
        <v>0.42212549999999999</v>
      </c>
      <c r="Q58" s="18">
        <v>-1.6410450000000001E-8</v>
      </c>
      <c r="R58" s="15">
        <v>0.53898559999999995</v>
      </c>
      <c r="S58" s="18">
        <v>1.854751E-7</v>
      </c>
      <c r="T58" s="15">
        <v>2.1778680000000001</v>
      </c>
      <c r="U58" s="18">
        <v>-2.255987E-8</v>
      </c>
      <c r="V58" s="15">
        <v>0.45385639999999999</v>
      </c>
      <c r="W58" s="18">
        <v>1.817987E-7</v>
      </c>
      <c r="X58" s="15">
        <v>2.112663</v>
      </c>
      <c r="Y58" s="18">
        <v>-2.2801500000000001E-8</v>
      </c>
      <c r="Z58" s="15">
        <v>0.45287379999999999</v>
      </c>
      <c r="AA58" s="18">
        <v>1.822636E-7</v>
      </c>
      <c r="AB58" s="15">
        <v>2.1174110000000002</v>
      </c>
      <c r="AD58" s="13">
        <v>0.245</v>
      </c>
      <c r="AE58" s="18">
        <v>-2.4068719999999998E-6</v>
      </c>
      <c r="AF58" s="15">
        <v>-26.379079999999998</v>
      </c>
      <c r="AG58" s="18">
        <v>7.9992799999999999E-7</v>
      </c>
      <c r="AH58" s="15">
        <v>-0.38328879999999999</v>
      </c>
      <c r="AI58" s="18">
        <v>2.965612E-8</v>
      </c>
      <c r="AJ58" s="15">
        <v>0.13392009999999999</v>
      </c>
      <c r="AK58" s="18">
        <v>-6.4270040000000005E-8</v>
      </c>
      <c r="AL58" s="15">
        <v>-0.55989840000000002</v>
      </c>
    </row>
    <row r="59" spans="2:38" x14ac:dyDescent="0.25">
      <c r="B59" s="13">
        <v>0.43228870000000003</v>
      </c>
      <c r="C59" s="18">
        <v>-4.9379690000000003E-8</v>
      </c>
      <c r="D59" s="15">
        <v>-0.1980142</v>
      </c>
      <c r="E59" s="18">
        <v>1.061361E-7</v>
      </c>
      <c r="F59" s="15">
        <v>1.0634110000000001</v>
      </c>
      <c r="G59" s="18">
        <v>-7.6005899999999994E-8</v>
      </c>
      <c r="H59" s="15">
        <v>-0.44357160000000001</v>
      </c>
      <c r="I59" s="18">
        <v>1.1940679999999999E-7</v>
      </c>
      <c r="J59" s="15">
        <v>1.1415729999999999</v>
      </c>
      <c r="K59" s="18">
        <v>-7.5389209999999995E-8</v>
      </c>
      <c r="L59" s="15">
        <v>-0.43853110000000001</v>
      </c>
      <c r="M59" s="18">
        <v>1.1883039999999999E-7</v>
      </c>
      <c r="N59" s="15">
        <v>1.1369279999999999</v>
      </c>
      <c r="P59" s="13">
        <v>0.43228870000000003</v>
      </c>
      <c r="Q59" s="18">
        <v>-1.7131649999999998E-8</v>
      </c>
      <c r="R59" s="15">
        <v>0.5006737</v>
      </c>
      <c r="S59" s="18">
        <v>1.7828929999999999E-7</v>
      </c>
      <c r="T59" s="15">
        <v>2.0870920000000002</v>
      </c>
      <c r="U59" s="18">
        <v>-2.3591839999999999E-8</v>
      </c>
      <c r="V59" s="15">
        <v>0.4184678</v>
      </c>
      <c r="W59" s="18">
        <v>1.7603790000000001E-7</v>
      </c>
      <c r="X59" s="15">
        <v>2.038916</v>
      </c>
      <c r="Y59" s="18">
        <v>-2.383541E-8</v>
      </c>
      <c r="Z59" s="15">
        <v>0.41727809999999999</v>
      </c>
      <c r="AA59" s="18">
        <v>1.764648E-7</v>
      </c>
      <c r="AB59" s="15">
        <v>2.0431680000000001</v>
      </c>
      <c r="AD59" s="13">
        <v>0.25</v>
      </c>
      <c r="AE59" s="18">
        <v>-1.9717929999999999E-6</v>
      </c>
      <c r="AF59" s="15">
        <v>-21.535499999999999</v>
      </c>
      <c r="AG59" s="18">
        <v>6.3422240000000005E-7</v>
      </c>
      <c r="AH59" s="15">
        <v>-0.41668719999999998</v>
      </c>
      <c r="AI59" s="18">
        <v>2.63761E-7</v>
      </c>
      <c r="AJ59" s="15">
        <v>2.5716869999999998</v>
      </c>
      <c r="AK59" s="18">
        <v>-1.6358680000000001E-7</v>
      </c>
      <c r="AL59" s="15">
        <v>-0.85484899999999997</v>
      </c>
    </row>
    <row r="60" spans="2:38" x14ac:dyDescent="0.25">
      <c r="B60" s="13">
        <v>0.44275680000000001</v>
      </c>
      <c r="C60" s="18">
        <v>-4.8005809999999999E-8</v>
      </c>
      <c r="D60" s="15">
        <v>-0.1980191</v>
      </c>
      <c r="E60" s="18">
        <v>1.015279E-7</v>
      </c>
      <c r="F60" s="15">
        <v>1.014947</v>
      </c>
      <c r="G60" s="18">
        <v>-7.2864100000000002E-8</v>
      </c>
      <c r="H60" s="15">
        <v>-0.42183019999999999</v>
      </c>
      <c r="I60" s="18">
        <v>1.153133E-7</v>
      </c>
      <c r="J60" s="15">
        <v>1.1047199999999999</v>
      </c>
      <c r="K60" s="18">
        <v>-7.2278430000000005E-8</v>
      </c>
      <c r="L60" s="15">
        <v>-0.41648039999999997</v>
      </c>
      <c r="M60" s="18">
        <v>1.147134E-7</v>
      </c>
      <c r="N60" s="15">
        <v>1.1004229999999999</v>
      </c>
      <c r="P60" s="13">
        <v>0.44275680000000001</v>
      </c>
      <c r="Q60" s="18">
        <v>-1.771471E-8</v>
      </c>
      <c r="R60" s="15">
        <v>0.46470820000000002</v>
      </c>
      <c r="S60" s="18">
        <v>1.710891E-7</v>
      </c>
      <c r="T60" s="15">
        <v>1.9974229999999999</v>
      </c>
      <c r="U60" s="18">
        <v>-2.434973E-8</v>
      </c>
      <c r="V60" s="15">
        <v>0.38564599999999999</v>
      </c>
      <c r="W60" s="18">
        <v>1.7017050000000001E-7</v>
      </c>
      <c r="X60" s="15">
        <v>1.964645</v>
      </c>
      <c r="Y60" s="18">
        <v>-2.460751E-8</v>
      </c>
      <c r="Z60" s="15">
        <v>0.38395639999999998</v>
      </c>
      <c r="AA60" s="18">
        <v>1.705507E-7</v>
      </c>
      <c r="AB60" s="15">
        <v>1.968126</v>
      </c>
      <c r="AD60" s="13"/>
      <c r="AE60" s="14"/>
      <c r="AF60" s="15"/>
      <c r="AG60" s="14"/>
      <c r="AH60" s="15"/>
      <c r="AI60" s="14"/>
      <c r="AJ60" s="15"/>
      <c r="AK60" s="14"/>
      <c r="AL60" s="15"/>
    </row>
    <row r="61" spans="2:38" x14ac:dyDescent="0.25">
      <c r="B61" s="13">
        <v>0.45353890000000002</v>
      </c>
      <c r="C61" s="18">
        <v>-4.6591180000000001E-8</v>
      </c>
      <c r="D61" s="15">
        <v>-0.19631760000000001</v>
      </c>
      <c r="E61" s="18">
        <v>9.7040450000000005E-8</v>
      </c>
      <c r="F61" s="15">
        <v>0.96882840000000003</v>
      </c>
      <c r="G61" s="18">
        <v>-6.9748349999999996E-8</v>
      </c>
      <c r="H61" s="15">
        <v>-0.4014897</v>
      </c>
      <c r="I61" s="18">
        <v>1.109478E-7</v>
      </c>
      <c r="J61" s="15">
        <v>1.064452</v>
      </c>
      <c r="K61" s="18">
        <v>-6.9210830000000002E-8</v>
      </c>
      <c r="L61" s="15">
        <v>-0.39613009999999999</v>
      </c>
      <c r="M61" s="18">
        <v>1.107851E-7</v>
      </c>
      <c r="N61" s="15">
        <v>1.064152</v>
      </c>
      <c r="P61" s="13">
        <v>0.45353890000000002</v>
      </c>
      <c r="Q61" s="18">
        <v>-1.816836E-8</v>
      </c>
      <c r="R61" s="15">
        <v>0.43024560000000001</v>
      </c>
      <c r="S61" s="18">
        <v>1.640269E-7</v>
      </c>
      <c r="T61" s="15">
        <v>1.9093249999999999</v>
      </c>
      <c r="U61" s="18">
        <v>-2.4872859999999999E-8</v>
      </c>
      <c r="V61" s="15">
        <v>0.35520220000000002</v>
      </c>
      <c r="W61" s="18">
        <v>1.6414129999999999E-7</v>
      </c>
      <c r="X61" s="15">
        <v>1.8895360000000001</v>
      </c>
      <c r="Y61" s="18">
        <v>-2.5149549999999999E-8</v>
      </c>
      <c r="Z61" s="15">
        <v>0.35450799999999999</v>
      </c>
      <c r="AA61" s="18">
        <v>1.6462859999999999E-7</v>
      </c>
      <c r="AB61" s="15">
        <v>1.895065</v>
      </c>
      <c r="AD61" s="13"/>
      <c r="AE61" s="14"/>
      <c r="AF61" s="15"/>
      <c r="AG61" s="14"/>
      <c r="AH61" s="15"/>
      <c r="AI61" s="14"/>
      <c r="AJ61" s="15"/>
      <c r="AK61" s="14"/>
      <c r="AL61" s="15"/>
    </row>
    <row r="62" spans="2:38" x14ac:dyDescent="0.25">
      <c r="B62" s="13">
        <v>0.46464440000000001</v>
      </c>
      <c r="C62" s="18">
        <v>-4.5142270000000002E-8</v>
      </c>
      <c r="D62" s="15">
        <v>-0.1928946</v>
      </c>
      <c r="E62" s="18">
        <v>9.2635870000000001E-8</v>
      </c>
      <c r="F62" s="15">
        <v>0.92482160000000002</v>
      </c>
      <c r="G62" s="18">
        <v>-6.670612E-8</v>
      </c>
      <c r="H62" s="15">
        <v>-0.38374419999999998</v>
      </c>
      <c r="I62" s="18">
        <v>1.064046E-7</v>
      </c>
      <c r="J62" s="15">
        <v>1.020742</v>
      </c>
      <c r="K62" s="18">
        <v>-6.6274359999999997E-8</v>
      </c>
      <c r="L62" s="15">
        <v>-0.37559239999999999</v>
      </c>
      <c r="M62" s="18">
        <v>1.066516E-7</v>
      </c>
      <c r="N62" s="15">
        <v>1.0274000000000001</v>
      </c>
      <c r="P62" s="13">
        <v>0.46464440000000001</v>
      </c>
      <c r="Q62" s="18">
        <v>-1.849566E-8</v>
      </c>
      <c r="R62" s="15">
        <v>0.39798739999999999</v>
      </c>
      <c r="S62" s="18">
        <v>1.5711729999999999E-7</v>
      </c>
      <c r="T62" s="15">
        <v>1.8236410000000001</v>
      </c>
      <c r="U62" s="18">
        <v>-2.522385E-8</v>
      </c>
      <c r="V62" s="15">
        <v>0.32725110000000002</v>
      </c>
      <c r="W62" s="18">
        <v>1.5813959999999999E-7</v>
      </c>
      <c r="X62" s="15">
        <v>1.8157449999999999</v>
      </c>
      <c r="Y62" s="18">
        <v>-2.5511539999999999E-8</v>
      </c>
      <c r="Z62" s="15">
        <v>0.3265671</v>
      </c>
      <c r="AA62" s="18">
        <v>1.5876700000000001E-7</v>
      </c>
      <c r="AB62" s="15">
        <v>1.8224929999999999</v>
      </c>
      <c r="AD62" s="13"/>
      <c r="AE62" s="14"/>
      <c r="AF62" s="15"/>
      <c r="AG62" s="14"/>
      <c r="AH62" s="15"/>
      <c r="AI62" s="14"/>
      <c r="AJ62" s="15"/>
      <c r="AK62" s="14"/>
      <c r="AL62" s="15"/>
    </row>
    <row r="63" spans="2:38" x14ac:dyDescent="0.25">
      <c r="B63" s="13">
        <v>0.47608299999999998</v>
      </c>
      <c r="C63" s="18">
        <v>-4.3660959999999997E-8</v>
      </c>
      <c r="D63" s="15">
        <v>-0.18921189999999999</v>
      </c>
      <c r="E63" s="18">
        <v>8.8477740000000003E-8</v>
      </c>
      <c r="F63" s="15">
        <v>0.88280890000000001</v>
      </c>
      <c r="G63" s="18">
        <v>-6.4019880000000002E-8</v>
      </c>
      <c r="H63" s="15">
        <v>-0.3677665</v>
      </c>
      <c r="I63" s="18">
        <v>1.019469E-7</v>
      </c>
      <c r="J63" s="15">
        <v>0.97881260000000003</v>
      </c>
      <c r="K63" s="18">
        <v>-6.2849360000000005E-8</v>
      </c>
      <c r="L63" s="15">
        <v>-0.35617549999999998</v>
      </c>
      <c r="M63" s="18">
        <v>1.016726E-7</v>
      </c>
      <c r="N63" s="15">
        <v>0.97866370000000003</v>
      </c>
      <c r="P63" s="13">
        <v>0.47608299999999998</v>
      </c>
      <c r="Q63" s="18">
        <v>-1.871603E-8</v>
      </c>
      <c r="R63" s="15">
        <v>0.36861179999999999</v>
      </c>
      <c r="S63" s="18">
        <v>1.502245E-7</v>
      </c>
      <c r="T63" s="15">
        <v>1.7401040000000001</v>
      </c>
      <c r="U63" s="18">
        <v>-2.5493120000000001E-8</v>
      </c>
      <c r="V63" s="15">
        <v>0.30013869999999998</v>
      </c>
      <c r="W63" s="18">
        <v>1.5197389999999999E-7</v>
      </c>
      <c r="X63" s="15">
        <v>1.7408030000000001</v>
      </c>
      <c r="Y63" s="18">
        <v>-2.5448179999999998E-8</v>
      </c>
      <c r="Z63" s="15">
        <v>0.30013600000000001</v>
      </c>
      <c r="AA63" s="18">
        <v>1.5261040000000001E-7</v>
      </c>
      <c r="AB63" s="15">
        <v>1.7455639999999999</v>
      </c>
      <c r="AD63" s="13"/>
      <c r="AE63" s="14"/>
      <c r="AF63" s="15"/>
      <c r="AG63" s="14"/>
      <c r="AH63" s="15"/>
      <c r="AI63" s="14"/>
      <c r="AJ63" s="15"/>
      <c r="AK63" s="14"/>
      <c r="AL63" s="15"/>
    </row>
    <row r="64" spans="2:38" x14ac:dyDescent="0.25">
      <c r="B64" s="13">
        <v>0.48786479999999999</v>
      </c>
      <c r="C64" s="18">
        <v>-4.2206380000000003E-8</v>
      </c>
      <c r="D64" s="15">
        <v>-0.1861672</v>
      </c>
      <c r="E64" s="18">
        <v>8.4440440000000002E-8</v>
      </c>
      <c r="F64" s="15">
        <v>0.84131149999999999</v>
      </c>
      <c r="G64" s="18">
        <v>-6.1133889999999995E-8</v>
      </c>
      <c r="H64" s="15">
        <v>-0.34845789999999999</v>
      </c>
      <c r="I64" s="18">
        <v>9.7942810000000005E-8</v>
      </c>
      <c r="J64" s="15">
        <v>0.94227660000000002</v>
      </c>
      <c r="K64" s="18">
        <v>-6.0520650000000004E-8</v>
      </c>
      <c r="L64" s="15">
        <v>-0.34266249999999998</v>
      </c>
      <c r="M64" s="18">
        <v>9.7156249999999994E-8</v>
      </c>
      <c r="N64" s="15">
        <v>0.93655429999999995</v>
      </c>
      <c r="P64" s="13">
        <v>0.48786479999999999</v>
      </c>
      <c r="Q64" s="18">
        <v>-1.8821500000000001E-8</v>
      </c>
      <c r="R64" s="15">
        <v>0.33953240000000001</v>
      </c>
      <c r="S64" s="18">
        <v>1.4315499999999999E-7</v>
      </c>
      <c r="T64" s="15">
        <v>1.654504</v>
      </c>
      <c r="U64" s="18">
        <v>-2.5372510000000001E-8</v>
      </c>
      <c r="V64" s="15">
        <v>0.27310400000000001</v>
      </c>
      <c r="W64" s="18">
        <v>1.4558569999999999E-7</v>
      </c>
      <c r="X64" s="15">
        <v>1.660903</v>
      </c>
      <c r="Y64" s="18">
        <v>-2.568891E-8</v>
      </c>
      <c r="Z64" s="15">
        <v>0.27144950000000001</v>
      </c>
      <c r="AA64" s="18">
        <v>1.457813E-7</v>
      </c>
      <c r="AB64" s="15">
        <v>1.663381</v>
      </c>
      <c r="AD64" s="13"/>
      <c r="AE64" s="14"/>
      <c r="AF64" s="15"/>
      <c r="AG64" s="14"/>
      <c r="AH64" s="15"/>
      <c r="AI64" s="14"/>
      <c r="AJ64" s="15"/>
      <c r="AK64" s="14"/>
      <c r="AL64" s="15"/>
    </row>
    <row r="65" spans="2:38" x14ac:dyDescent="0.25">
      <c r="B65" s="13">
        <v>0.5</v>
      </c>
      <c r="C65" s="18">
        <v>-4.0674539999999998E-8</v>
      </c>
      <c r="D65" s="15">
        <v>-0.18412870000000001</v>
      </c>
      <c r="E65" s="18">
        <v>8.0502800000000005E-8</v>
      </c>
      <c r="F65" s="15">
        <v>0.79898290000000005</v>
      </c>
      <c r="G65" s="18">
        <v>-5.7520009999999998E-8</v>
      </c>
      <c r="H65" s="15">
        <v>-0.32341189999999997</v>
      </c>
      <c r="I65" s="18">
        <v>9.2908110000000003E-8</v>
      </c>
      <c r="J65" s="15">
        <v>0.89707460000000006</v>
      </c>
      <c r="K65" s="18">
        <v>-5.691802E-8</v>
      </c>
      <c r="L65" s="15">
        <v>-0.31879580000000002</v>
      </c>
      <c r="M65" s="18">
        <v>9.2669219999999998E-8</v>
      </c>
      <c r="N65" s="15">
        <v>0.89482419999999996</v>
      </c>
      <c r="P65" s="13">
        <v>0.5</v>
      </c>
      <c r="Q65" s="18">
        <v>-1.889051E-8</v>
      </c>
      <c r="R65" s="15">
        <v>0.31174540000000001</v>
      </c>
      <c r="S65" s="18">
        <v>1.3623619999999999E-7</v>
      </c>
      <c r="T65" s="15">
        <v>1.5711029999999999</v>
      </c>
      <c r="U65" s="18">
        <v>-2.508142E-8</v>
      </c>
      <c r="V65" s="15">
        <v>0.25118109999999999</v>
      </c>
      <c r="W65" s="18">
        <v>1.387303E-7</v>
      </c>
      <c r="X65" s="15">
        <v>1.5809949999999999</v>
      </c>
      <c r="Y65" s="18">
        <v>-2.5290089999999999E-8</v>
      </c>
      <c r="Z65" s="15">
        <v>0.25064900000000001</v>
      </c>
      <c r="AA65" s="18">
        <v>1.3905720000000001E-7</v>
      </c>
      <c r="AB65" s="15">
        <v>1.584778</v>
      </c>
      <c r="AD65" s="13"/>
      <c r="AE65" s="14"/>
      <c r="AF65" s="15"/>
      <c r="AG65" s="14"/>
      <c r="AH65" s="15"/>
      <c r="AI65" s="14"/>
      <c r="AJ65" s="15"/>
      <c r="AK65" s="14"/>
      <c r="AL65" s="15"/>
    </row>
    <row r="66" spans="2:38" x14ac:dyDescent="0.25">
      <c r="B66" s="13">
        <v>0.51500000000000001</v>
      </c>
      <c r="C66" s="18">
        <v>-3.8669029999999997E-8</v>
      </c>
      <c r="D66" s="15">
        <v>-0.17183499999999999</v>
      </c>
      <c r="E66" s="18">
        <v>7.6397029999999995E-8</v>
      </c>
      <c r="F66" s="15">
        <v>0.76149800000000001</v>
      </c>
      <c r="G66" s="18">
        <v>-5.4092789999999999E-8</v>
      </c>
      <c r="H66" s="15">
        <v>-0.30233500000000002</v>
      </c>
      <c r="I66" s="18">
        <v>8.8721639999999996E-8</v>
      </c>
      <c r="J66" s="15">
        <v>0.85613530000000004</v>
      </c>
      <c r="K66" s="18">
        <v>-5.3432539999999998E-8</v>
      </c>
      <c r="L66" s="15">
        <v>-0.29589660000000001</v>
      </c>
      <c r="M66" s="18">
        <v>8.8327170000000002E-8</v>
      </c>
      <c r="N66" s="15">
        <v>0.85400600000000004</v>
      </c>
      <c r="P66" s="13">
        <v>0.51500000000000001</v>
      </c>
      <c r="Q66" s="18">
        <v>-1.8845770000000002E-8</v>
      </c>
      <c r="R66" s="15">
        <v>0.28440720000000003</v>
      </c>
      <c r="S66" s="18">
        <v>1.290887E-7</v>
      </c>
      <c r="T66" s="15">
        <v>1.485392</v>
      </c>
      <c r="U66" s="18">
        <v>-2.4833560000000001E-8</v>
      </c>
      <c r="V66" s="15">
        <v>0.22683339999999999</v>
      </c>
      <c r="W66" s="18">
        <v>1.3201840000000001E-7</v>
      </c>
      <c r="X66" s="15">
        <v>1.5001530000000001</v>
      </c>
      <c r="Y66" s="18">
        <v>-2.5044049999999999E-8</v>
      </c>
      <c r="Z66" s="15">
        <v>0.225518</v>
      </c>
      <c r="AA66" s="18">
        <v>1.3238139999999999E-7</v>
      </c>
      <c r="AB66" s="15">
        <v>1.503495</v>
      </c>
      <c r="AD66" s="13"/>
      <c r="AE66" s="14"/>
      <c r="AF66" s="15"/>
      <c r="AG66" s="14"/>
      <c r="AH66" s="15"/>
      <c r="AI66" s="14"/>
      <c r="AJ66" s="15"/>
      <c r="AK66" s="14"/>
      <c r="AL66" s="15"/>
    </row>
    <row r="67" spans="2:38" x14ac:dyDescent="0.25">
      <c r="B67" s="13">
        <v>0.53109740000000005</v>
      </c>
      <c r="C67" s="18">
        <v>-3.7097840000000001E-8</v>
      </c>
      <c r="D67" s="15">
        <v>-0.16353480000000001</v>
      </c>
      <c r="E67" s="18">
        <v>7.2910229999999996E-8</v>
      </c>
      <c r="F67" s="15">
        <v>0.72889530000000002</v>
      </c>
      <c r="G67" s="18">
        <v>-5.1115220000000002E-8</v>
      </c>
      <c r="H67" s="15">
        <v>-0.28039409999999998</v>
      </c>
      <c r="I67" s="18">
        <v>8.4748499999999999E-8</v>
      </c>
      <c r="J67" s="15">
        <v>0.82185379999999997</v>
      </c>
      <c r="K67" s="18">
        <v>-5.0449749999999998E-8</v>
      </c>
      <c r="L67" s="15">
        <v>-0.27388220000000002</v>
      </c>
      <c r="M67" s="18">
        <v>8.4374129999999993E-8</v>
      </c>
      <c r="N67" s="15">
        <v>0.81992399999999999</v>
      </c>
      <c r="P67" s="13">
        <v>0.53110080000000004</v>
      </c>
      <c r="Q67" s="18">
        <v>-1.870128E-8</v>
      </c>
      <c r="R67" s="15">
        <v>0.25549159999999999</v>
      </c>
      <c r="S67" s="18">
        <v>1.212862E-7</v>
      </c>
      <c r="T67" s="15">
        <v>1.3919729999999999</v>
      </c>
      <c r="U67" s="18">
        <v>-2.4353629999999999E-8</v>
      </c>
      <c r="V67" s="15">
        <v>0.20237630000000001</v>
      </c>
      <c r="W67" s="18">
        <v>1.243919E-7</v>
      </c>
      <c r="X67" s="15">
        <v>1.4099090000000001</v>
      </c>
      <c r="Y67" s="18">
        <v>-2.455121E-8</v>
      </c>
      <c r="Z67" s="15">
        <v>0.201345</v>
      </c>
      <c r="AA67" s="18">
        <v>1.2470320000000001E-7</v>
      </c>
      <c r="AB67" s="15">
        <v>1.413014</v>
      </c>
      <c r="AD67" s="13"/>
      <c r="AE67" s="14"/>
      <c r="AF67" s="15"/>
      <c r="AG67" s="14"/>
      <c r="AH67" s="15"/>
      <c r="AI67" s="14"/>
      <c r="AJ67" s="15"/>
      <c r="AK67" s="14"/>
      <c r="AL67" s="15"/>
    </row>
    <row r="68" spans="2:38" x14ac:dyDescent="0.25">
      <c r="B68" s="13">
        <v>0.54837239999999998</v>
      </c>
      <c r="C68" s="18">
        <v>-3.5327479999999997E-8</v>
      </c>
      <c r="D68" s="15">
        <v>-0.15472820000000001</v>
      </c>
      <c r="E68" s="18">
        <v>6.9231989999999998E-8</v>
      </c>
      <c r="F68" s="15">
        <v>0.69355409999999995</v>
      </c>
      <c r="G68" s="18">
        <v>-4.798545E-8</v>
      </c>
      <c r="H68" s="15">
        <v>-0.25934629999999997</v>
      </c>
      <c r="I68" s="18">
        <v>8.0381809999999997E-8</v>
      </c>
      <c r="J68" s="15">
        <v>0.78215559999999995</v>
      </c>
      <c r="K68" s="18">
        <v>-4.7313319999999998E-8</v>
      </c>
      <c r="L68" s="15">
        <v>-0.2527142</v>
      </c>
      <c r="M68" s="18">
        <v>7.999711E-8</v>
      </c>
      <c r="N68" s="15">
        <v>0.78020970000000001</v>
      </c>
      <c r="P68" s="13">
        <v>0.54838319999999996</v>
      </c>
      <c r="Q68" s="18">
        <v>-1.8414860000000001E-8</v>
      </c>
      <c r="R68" s="15">
        <v>0.22775909999999999</v>
      </c>
      <c r="S68" s="18">
        <v>1.133895E-7</v>
      </c>
      <c r="T68" s="15">
        <v>1.297814</v>
      </c>
      <c r="U68" s="18">
        <v>-2.3692860000000001E-8</v>
      </c>
      <c r="V68" s="15">
        <v>0.17913100000000001</v>
      </c>
      <c r="W68" s="18">
        <v>1.166111E-7</v>
      </c>
      <c r="X68" s="15">
        <v>1.318152</v>
      </c>
      <c r="Y68" s="18">
        <v>-2.3879040000000001E-8</v>
      </c>
      <c r="Z68" s="15">
        <v>0.17811350000000001</v>
      </c>
      <c r="AA68" s="18">
        <v>1.169207E-7</v>
      </c>
      <c r="AB68" s="15">
        <v>1.3211630000000001</v>
      </c>
      <c r="AD68" s="13"/>
      <c r="AE68" s="14"/>
      <c r="AF68" s="15"/>
      <c r="AG68" s="14"/>
      <c r="AH68" s="15"/>
      <c r="AI68" s="14"/>
      <c r="AJ68" s="15"/>
      <c r="AK68" s="14"/>
      <c r="AL68" s="15"/>
    </row>
    <row r="69" spans="2:38" x14ac:dyDescent="0.25">
      <c r="B69" s="13">
        <v>0.56691130000000001</v>
      </c>
      <c r="C69" s="18">
        <v>-3.2942659999999997E-8</v>
      </c>
      <c r="D69" s="15">
        <v>-0.1411374</v>
      </c>
      <c r="E69" s="18">
        <v>6.5072920000000004E-8</v>
      </c>
      <c r="F69" s="15">
        <v>0.65418100000000001</v>
      </c>
      <c r="G69" s="18">
        <v>-4.4145000000000003E-8</v>
      </c>
      <c r="H69" s="15">
        <v>-0.23334060000000001</v>
      </c>
      <c r="I69" s="18">
        <v>7.5293849999999998E-8</v>
      </c>
      <c r="J69" s="15">
        <v>0.73587049999999998</v>
      </c>
      <c r="K69" s="18">
        <v>-4.3464880000000001E-8</v>
      </c>
      <c r="L69" s="15">
        <v>-0.22665469999999999</v>
      </c>
      <c r="M69" s="18">
        <v>7.4898690000000002E-8</v>
      </c>
      <c r="N69" s="15">
        <v>0.73382789999999998</v>
      </c>
      <c r="P69" s="13">
        <v>0.56693400000000005</v>
      </c>
      <c r="Q69" s="18">
        <v>-1.8016520000000001E-8</v>
      </c>
      <c r="R69" s="15">
        <v>0.2014244</v>
      </c>
      <c r="S69" s="18">
        <v>1.054919E-7</v>
      </c>
      <c r="T69" s="15">
        <v>1.2041329999999999</v>
      </c>
      <c r="U69" s="18">
        <v>-2.2894309999999999E-8</v>
      </c>
      <c r="V69" s="15">
        <v>0.15730730000000001</v>
      </c>
      <c r="W69" s="18">
        <v>1.087406E-7</v>
      </c>
      <c r="X69" s="15">
        <v>1.2259610000000001</v>
      </c>
      <c r="Y69" s="18">
        <v>-2.307033E-8</v>
      </c>
      <c r="Z69" s="15">
        <v>0.15642529999999999</v>
      </c>
      <c r="AA69" s="18">
        <v>1.09054E-7</v>
      </c>
      <c r="AB69" s="15">
        <v>1.229055</v>
      </c>
      <c r="AD69" s="13"/>
      <c r="AE69" s="14"/>
      <c r="AF69" s="15"/>
      <c r="AG69" s="14"/>
      <c r="AH69" s="15"/>
      <c r="AI69" s="14"/>
      <c r="AJ69" s="15"/>
      <c r="AK69" s="14"/>
      <c r="AL69" s="15"/>
    </row>
    <row r="70" spans="2:38" x14ac:dyDescent="0.25">
      <c r="B70" s="13">
        <v>0.58680650000000001</v>
      </c>
      <c r="C70" s="18">
        <v>-3.0670310000000002E-8</v>
      </c>
      <c r="D70" s="15">
        <v>-0.12873889999999999</v>
      </c>
      <c r="E70" s="18">
        <v>6.1139989999999994E-8</v>
      </c>
      <c r="F70" s="15">
        <v>0.61625370000000002</v>
      </c>
      <c r="G70" s="18">
        <v>-4.0582400000000001E-8</v>
      </c>
      <c r="H70" s="15">
        <v>-0.21022189999999999</v>
      </c>
      <c r="I70" s="18">
        <v>7.037745E-8</v>
      </c>
      <c r="J70" s="15">
        <v>0.69021379999999999</v>
      </c>
      <c r="K70" s="18">
        <v>-3.9895509999999998E-8</v>
      </c>
      <c r="L70" s="15">
        <v>-0.20347229999999999</v>
      </c>
      <c r="M70" s="18">
        <v>6.998068E-8</v>
      </c>
      <c r="N70" s="15">
        <v>0.68816580000000005</v>
      </c>
      <c r="P70" s="13">
        <v>0.58684610000000004</v>
      </c>
      <c r="Q70" s="18">
        <v>-1.7512459999999999E-8</v>
      </c>
      <c r="R70" s="15">
        <v>0.17654739999999999</v>
      </c>
      <c r="S70" s="18">
        <v>9.7630619999999994E-8</v>
      </c>
      <c r="T70" s="15">
        <v>1.1113379999999999</v>
      </c>
      <c r="U70" s="18">
        <v>-2.1979489999999999E-8</v>
      </c>
      <c r="V70" s="15">
        <v>0.13673279999999999</v>
      </c>
      <c r="W70" s="18">
        <v>1.0083360000000001E-7</v>
      </c>
      <c r="X70" s="15">
        <v>1.133769</v>
      </c>
      <c r="Y70" s="18">
        <v>-2.214557E-8</v>
      </c>
      <c r="Z70" s="15">
        <v>0.1359853</v>
      </c>
      <c r="AA70" s="18">
        <v>1.011529E-7</v>
      </c>
      <c r="AB70" s="15">
        <v>1.1369640000000001</v>
      </c>
      <c r="AD70" s="13"/>
      <c r="AE70" s="14"/>
      <c r="AF70" s="15"/>
      <c r="AG70" s="14"/>
      <c r="AH70" s="15"/>
      <c r="AI70" s="14"/>
      <c r="AJ70" s="15"/>
      <c r="AK70" s="14"/>
      <c r="AL70" s="15"/>
    </row>
    <row r="71" spans="2:38" x14ac:dyDescent="0.25">
      <c r="B71" s="13">
        <v>0.60815719999999995</v>
      </c>
      <c r="C71" s="18">
        <v>-2.8428280000000001E-8</v>
      </c>
      <c r="D71" s="15">
        <v>-0.1157075</v>
      </c>
      <c r="E71" s="18">
        <v>5.7493010000000001E-8</v>
      </c>
      <c r="F71" s="15">
        <v>0.58152060000000005</v>
      </c>
      <c r="G71" s="18">
        <v>-3.7194600000000001E-8</v>
      </c>
      <c r="H71" s="15">
        <v>-0.18773909999999999</v>
      </c>
      <c r="I71" s="18">
        <v>6.5759950000000005E-8</v>
      </c>
      <c r="J71" s="15">
        <v>0.64775400000000005</v>
      </c>
      <c r="K71" s="18">
        <v>-3.6501709999999998E-8</v>
      </c>
      <c r="L71" s="15">
        <v>-0.1809067</v>
      </c>
      <c r="M71" s="18">
        <v>6.5368379999999995E-8</v>
      </c>
      <c r="N71" s="15">
        <v>0.64578139999999995</v>
      </c>
      <c r="P71" s="13">
        <v>0.60821959999999997</v>
      </c>
      <c r="Q71" s="18">
        <v>-1.6965899999999999E-8</v>
      </c>
      <c r="R71" s="15">
        <v>0.1524211</v>
      </c>
      <c r="S71" s="18">
        <v>8.9876190000000005E-8</v>
      </c>
      <c r="T71" s="15">
        <v>1.019814</v>
      </c>
      <c r="U71" s="18">
        <v>-2.1017410000000001E-8</v>
      </c>
      <c r="V71" s="15">
        <v>0.1168275</v>
      </c>
      <c r="W71" s="18">
        <v>9.2954349999999999E-8</v>
      </c>
      <c r="X71" s="15">
        <v>1.0420830000000001</v>
      </c>
      <c r="Y71" s="18">
        <v>-2.1173190000000001E-8</v>
      </c>
      <c r="Z71" s="15">
        <v>0.1162099</v>
      </c>
      <c r="AA71" s="18">
        <v>9.3274270000000005E-8</v>
      </c>
      <c r="AB71" s="15">
        <v>1.0453300000000001</v>
      </c>
      <c r="AD71" s="13"/>
      <c r="AE71" s="14"/>
      <c r="AF71" s="15"/>
      <c r="AG71" s="14"/>
      <c r="AH71" s="15"/>
      <c r="AI71" s="14"/>
      <c r="AJ71" s="15"/>
      <c r="AK71" s="14"/>
      <c r="AL71" s="15"/>
    </row>
    <row r="72" spans="2:38" x14ac:dyDescent="0.25">
      <c r="B72" s="13">
        <v>0.63106980000000001</v>
      </c>
      <c r="C72" s="18">
        <v>-2.6066480000000001E-8</v>
      </c>
      <c r="D72" s="15">
        <v>-0.10053960000000001</v>
      </c>
      <c r="E72" s="18">
        <v>5.4002359999999998E-8</v>
      </c>
      <c r="F72" s="15">
        <v>0.54919249999999997</v>
      </c>
      <c r="G72" s="18">
        <v>-3.378429E-8</v>
      </c>
      <c r="H72" s="15">
        <v>-0.1640858</v>
      </c>
      <c r="I72" s="18">
        <v>6.1327949999999996E-8</v>
      </c>
      <c r="J72" s="15">
        <v>0.60775820000000003</v>
      </c>
      <c r="K72" s="18">
        <v>-3.3085069999999997E-8</v>
      </c>
      <c r="L72" s="15">
        <v>-0.1571603</v>
      </c>
      <c r="M72" s="18">
        <v>6.0941559999999996E-8</v>
      </c>
      <c r="N72" s="15">
        <v>0.60586850000000003</v>
      </c>
      <c r="P72" s="13">
        <v>0.63116159999999999</v>
      </c>
      <c r="Q72" s="18">
        <v>-1.634409E-8</v>
      </c>
      <c r="R72" s="15">
        <v>0.12985050000000001</v>
      </c>
      <c r="S72" s="18">
        <v>8.2261539999999998E-8</v>
      </c>
      <c r="T72" s="15">
        <v>0.93036339999999995</v>
      </c>
      <c r="U72" s="18">
        <v>-1.998256E-8</v>
      </c>
      <c r="V72" s="15">
        <v>9.8193379999999997E-2</v>
      </c>
      <c r="W72" s="18">
        <v>8.5158929999999999E-8</v>
      </c>
      <c r="X72" s="15">
        <v>0.95175019999999999</v>
      </c>
      <c r="Y72" s="18">
        <v>-2.0126989999999999E-8</v>
      </c>
      <c r="Z72" s="15">
        <v>9.7694539999999996E-2</v>
      </c>
      <c r="AA72" s="18">
        <v>8.5473439999999995E-8</v>
      </c>
      <c r="AB72" s="15">
        <v>0.95497889999999996</v>
      </c>
      <c r="AD72" s="13"/>
      <c r="AE72" s="14"/>
      <c r="AF72" s="15"/>
      <c r="AG72" s="14"/>
      <c r="AH72" s="15"/>
      <c r="AI72" s="14"/>
      <c r="AJ72" s="15"/>
      <c r="AK72" s="14"/>
      <c r="AL72" s="15"/>
    </row>
    <row r="73" spans="2:38" x14ac:dyDescent="0.25">
      <c r="B73" s="13">
        <v>0.65565879999999999</v>
      </c>
      <c r="C73" s="18">
        <v>-2.35696E-8</v>
      </c>
      <c r="D73" s="15">
        <v>-8.3235530000000002E-2</v>
      </c>
      <c r="E73" s="18">
        <v>5.0633739999999998E-8</v>
      </c>
      <c r="F73" s="15">
        <v>0.51891310000000002</v>
      </c>
      <c r="G73" s="18">
        <v>-3.0325730000000003E-8</v>
      </c>
      <c r="H73" s="15">
        <v>-0.13908809999999999</v>
      </c>
      <c r="I73" s="18">
        <v>5.7070710000000002E-8</v>
      </c>
      <c r="J73" s="15">
        <v>0.57015570000000004</v>
      </c>
      <c r="K73" s="18">
        <v>-2.9619330000000001E-8</v>
      </c>
      <c r="L73" s="15">
        <v>-0.13206789999999999</v>
      </c>
      <c r="M73" s="18">
        <v>5.6686339999999998E-8</v>
      </c>
      <c r="N73" s="15">
        <v>0.56831849999999995</v>
      </c>
      <c r="P73" s="13">
        <v>0.65578729999999996</v>
      </c>
      <c r="Q73" s="18">
        <v>-1.5654400000000001E-8</v>
      </c>
      <c r="R73" s="15">
        <v>0.1087378</v>
      </c>
      <c r="S73" s="18">
        <v>7.4803849999999998E-8</v>
      </c>
      <c r="T73" s="15">
        <v>0.84309630000000002</v>
      </c>
      <c r="U73" s="18">
        <v>-1.8891959999999999E-8</v>
      </c>
      <c r="V73" s="15">
        <v>8.0723409999999995E-2</v>
      </c>
      <c r="W73" s="18">
        <v>7.7474100000000002E-8</v>
      </c>
      <c r="X73" s="15">
        <v>0.8630295</v>
      </c>
      <c r="Y73" s="18">
        <v>-1.9023709999999999E-8</v>
      </c>
      <c r="Z73" s="15">
        <v>8.0338140000000002E-2</v>
      </c>
      <c r="AA73" s="18">
        <v>7.7777919999999998E-8</v>
      </c>
      <c r="AB73" s="15">
        <v>0.8661816</v>
      </c>
      <c r="AD73" s="13"/>
      <c r="AE73" s="14"/>
      <c r="AF73" s="15"/>
      <c r="AG73" s="14"/>
      <c r="AH73" s="15"/>
      <c r="AI73" s="14"/>
      <c r="AJ73" s="15"/>
      <c r="AK73" s="14"/>
      <c r="AL73" s="15"/>
    </row>
    <row r="74" spans="2:38" x14ac:dyDescent="0.25">
      <c r="B74" s="13">
        <v>0.68204670000000001</v>
      </c>
      <c r="C74" s="18">
        <v>-2.096301E-8</v>
      </c>
      <c r="D74" s="15">
        <v>-6.4410079999999995E-2</v>
      </c>
      <c r="E74" s="18">
        <v>4.7359150000000002E-8</v>
      </c>
      <c r="F74" s="15">
        <v>0.49003370000000002</v>
      </c>
      <c r="G74" s="18">
        <v>-2.685405E-8</v>
      </c>
      <c r="H74" s="15">
        <v>-0.113358</v>
      </c>
      <c r="I74" s="18">
        <v>5.2969319999999999E-8</v>
      </c>
      <c r="J74" s="15">
        <v>0.53444959999999997</v>
      </c>
      <c r="K74" s="18">
        <v>-2.6139690000000002E-8</v>
      </c>
      <c r="L74" s="15">
        <v>-0.1062456</v>
      </c>
      <c r="M74" s="18">
        <v>5.2583620000000001E-8</v>
      </c>
      <c r="N74" s="15">
        <v>0.53262889999999996</v>
      </c>
      <c r="P74" s="13">
        <v>0.68222020000000005</v>
      </c>
      <c r="Q74" s="18">
        <v>-1.491372E-8</v>
      </c>
      <c r="R74" s="15">
        <v>8.8768360000000004E-2</v>
      </c>
      <c r="S74" s="18">
        <v>6.7511289999999995E-8</v>
      </c>
      <c r="T74" s="15">
        <v>0.75789879999999998</v>
      </c>
      <c r="U74" s="18">
        <v>-1.777294E-8</v>
      </c>
      <c r="V74" s="15">
        <v>6.4104839999999996E-2</v>
      </c>
      <c r="W74" s="18">
        <v>6.9920980000000001E-8</v>
      </c>
      <c r="X74" s="15">
        <v>0.77599790000000002</v>
      </c>
      <c r="Y74" s="18">
        <v>-1.7890599999999999E-8</v>
      </c>
      <c r="Z74" s="15">
        <v>6.3832840000000002E-2</v>
      </c>
      <c r="AA74" s="18">
        <v>7.021009E-8</v>
      </c>
      <c r="AB74" s="15">
        <v>0.77902939999999998</v>
      </c>
      <c r="AD74" s="13"/>
      <c r="AE74" s="14"/>
      <c r="AF74" s="15"/>
      <c r="AG74" s="14"/>
      <c r="AH74" s="15"/>
      <c r="AI74" s="14"/>
      <c r="AJ74" s="15"/>
      <c r="AK74" s="14"/>
      <c r="AL74" s="15"/>
    </row>
    <row r="75" spans="2:38" x14ac:dyDescent="0.25">
      <c r="B75" s="13">
        <v>0.71036500000000002</v>
      </c>
      <c r="C75" s="18">
        <v>-1.8256199999999999E-8</v>
      </c>
      <c r="D75" s="15">
        <v>-4.4079880000000002E-2</v>
      </c>
      <c r="E75" s="18">
        <v>4.419031E-8</v>
      </c>
      <c r="F75" s="15">
        <v>0.46270270000000002</v>
      </c>
      <c r="G75" s="18">
        <v>-2.3378879999999999E-8</v>
      </c>
      <c r="H75" s="15">
        <v>-8.6865880000000006E-2</v>
      </c>
      <c r="I75" s="18">
        <v>4.9051110000000002E-8</v>
      </c>
      <c r="J75" s="15">
        <v>0.50096209999999997</v>
      </c>
      <c r="K75" s="18">
        <v>-2.2655700000000001E-8</v>
      </c>
      <c r="L75" s="15">
        <v>-7.9661190000000007E-2</v>
      </c>
      <c r="M75" s="18">
        <v>4.866141E-8</v>
      </c>
      <c r="N75" s="15">
        <v>0.49912960000000001</v>
      </c>
      <c r="P75" s="13">
        <v>0.71059289999999997</v>
      </c>
      <c r="Q75" s="18">
        <v>-1.412272E-8</v>
      </c>
      <c r="R75" s="15">
        <v>7.0238309999999998E-2</v>
      </c>
      <c r="S75" s="18">
        <v>6.0415040000000002E-8</v>
      </c>
      <c r="T75" s="15">
        <v>0.67532740000000002</v>
      </c>
      <c r="U75" s="18">
        <v>-1.6631570000000002E-8</v>
      </c>
      <c r="V75" s="15">
        <v>4.8551530000000002E-2</v>
      </c>
      <c r="W75" s="18">
        <v>6.2553029999999994E-8</v>
      </c>
      <c r="X75" s="15">
        <v>0.69135420000000003</v>
      </c>
      <c r="Y75" s="18">
        <v>-1.6733489999999999E-8</v>
      </c>
      <c r="Z75" s="15">
        <v>4.839955E-2</v>
      </c>
      <c r="AA75" s="18">
        <v>6.2824259999999997E-8</v>
      </c>
      <c r="AB75" s="15">
        <v>0.69423259999999998</v>
      </c>
      <c r="AD75" s="13"/>
      <c r="AE75" s="14"/>
      <c r="AF75" s="15"/>
      <c r="AG75" s="14"/>
      <c r="AH75" s="15"/>
      <c r="AI75" s="14"/>
      <c r="AJ75" s="15"/>
      <c r="AK75" s="14"/>
      <c r="AL75" s="15"/>
    </row>
    <row r="76" spans="2:38" x14ac:dyDescent="0.25">
      <c r="B76" s="13">
        <v>0.7407551</v>
      </c>
      <c r="C76" s="18">
        <v>-1.5468970000000001E-8</v>
      </c>
      <c r="D76" s="15">
        <v>-2.2417739999999999E-2</v>
      </c>
      <c r="E76" s="18">
        <v>4.1137619999999999E-8</v>
      </c>
      <c r="F76" s="15">
        <v>0.4369941</v>
      </c>
      <c r="G76" s="18">
        <v>-1.9914920000000001E-8</v>
      </c>
      <c r="H76" s="15">
        <v>-5.9744310000000002E-2</v>
      </c>
      <c r="I76" s="18">
        <v>4.5330060000000002E-8</v>
      </c>
      <c r="J76" s="15">
        <v>0.46979559999999998</v>
      </c>
      <c r="K76" s="18">
        <v>-1.918191E-8</v>
      </c>
      <c r="L76" s="15">
        <v>-5.2442849999999999E-2</v>
      </c>
      <c r="M76" s="18">
        <v>4.4934579999999997E-8</v>
      </c>
      <c r="N76" s="15">
        <v>0.46793309999999999</v>
      </c>
      <c r="P76" s="13">
        <v>0.74104789999999998</v>
      </c>
      <c r="Q76" s="18">
        <v>-1.331519E-8</v>
      </c>
      <c r="R76" s="15">
        <v>5.2636120000000002E-2</v>
      </c>
      <c r="S76" s="18">
        <v>5.3522589999999997E-8</v>
      </c>
      <c r="T76" s="15">
        <v>0.59520799999999996</v>
      </c>
      <c r="U76" s="18">
        <v>-1.5503210000000001E-8</v>
      </c>
      <c r="V76" s="15">
        <v>3.364429E-2</v>
      </c>
      <c r="W76" s="18">
        <v>5.5387200000000002E-8</v>
      </c>
      <c r="X76" s="15">
        <v>0.60910719999999996</v>
      </c>
      <c r="Y76" s="18">
        <v>-1.5587879999999998E-8</v>
      </c>
      <c r="Z76" s="15">
        <v>3.3619929999999999E-2</v>
      </c>
      <c r="AA76" s="18">
        <v>5.5637999999999998E-8</v>
      </c>
      <c r="AB76" s="15">
        <v>0.6118074</v>
      </c>
      <c r="AD76" s="13"/>
      <c r="AE76" s="14"/>
      <c r="AF76" s="15"/>
      <c r="AG76" s="14"/>
      <c r="AH76" s="15"/>
      <c r="AI76" s="14"/>
      <c r="AJ76" s="15"/>
      <c r="AK76" s="14"/>
      <c r="AL76" s="15"/>
    </row>
    <row r="77" spans="2:38" x14ac:dyDescent="0.25">
      <c r="B77" s="13">
        <v>0.77336850000000001</v>
      </c>
      <c r="C77" s="18">
        <v>-1.258784E-8</v>
      </c>
      <c r="D77" s="15">
        <v>8.0708500000000003E-4</v>
      </c>
      <c r="E77" s="18">
        <v>3.8197500000000002E-8</v>
      </c>
      <c r="F77" s="15">
        <v>0.41299659999999999</v>
      </c>
      <c r="G77" s="18">
        <v>-1.6438570000000001E-8</v>
      </c>
      <c r="H77" s="15">
        <v>-3.1694460000000001E-2</v>
      </c>
      <c r="I77" s="18">
        <v>4.1799990000000001E-8</v>
      </c>
      <c r="J77" s="15">
        <v>0.4410037</v>
      </c>
      <c r="K77" s="18">
        <v>-1.569463E-8</v>
      </c>
      <c r="L77" s="15">
        <v>-2.4287489999999998E-2</v>
      </c>
      <c r="M77" s="18">
        <v>4.1397640000000002E-8</v>
      </c>
      <c r="N77" s="15">
        <v>0.4391022</v>
      </c>
      <c r="P77" s="13">
        <v>0.77373789999999998</v>
      </c>
      <c r="Q77" s="18">
        <v>-1.247695E-8</v>
      </c>
      <c r="R77" s="15">
        <v>3.5983439999999998E-2</v>
      </c>
      <c r="S77" s="18">
        <v>4.6800640000000001E-8</v>
      </c>
      <c r="T77" s="15">
        <v>0.51717550000000001</v>
      </c>
      <c r="U77" s="18">
        <v>-1.4375470000000001E-8</v>
      </c>
      <c r="V77" s="15">
        <v>1.9406280000000001E-2</v>
      </c>
      <c r="W77" s="18">
        <v>4.8404259999999998E-8</v>
      </c>
      <c r="X77" s="15">
        <v>0.52902190000000004</v>
      </c>
      <c r="Y77" s="18">
        <v>-1.444132E-8</v>
      </c>
      <c r="Z77" s="15">
        <v>1.9518859999999999E-2</v>
      </c>
      <c r="AA77" s="18">
        <v>4.8632259999999998E-8</v>
      </c>
      <c r="AB77" s="15">
        <v>0.53152109999999997</v>
      </c>
      <c r="AD77" s="13"/>
      <c r="AE77" s="14"/>
      <c r="AF77" s="15"/>
      <c r="AG77" s="14"/>
      <c r="AH77" s="15"/>
      <c r="AI77" s="14"/>
      <c r="AJ77" s="15"/>
      <c r="AK77" s="14"/>
      <c r="AL77" s="15"/>
    </row>
    <row r="78" spans="2:38" x14ac:dyDescent="0.25">
      <c r="B78" s="13">
        <v>0.80836790000000003</v>
      </c>
      <c r="C78" s="18">
        <v>-9.6319889999999996E-9</v>
      </c>
      <c r="D78" s="15">
        <v>2.541272E-2</v>
      </c>
      <c r="E78" s="18">
        <v>3.538186E-8</v>
      </c>
      <c r="F78" s="15">
        <v>0.39078380000000001</v>
      </c>
      <c r="G78" s="18">
        <v>-1.2965400000000001E-8</v>
      </c>
      <c r="H78" s="15">
        <v>-2.8782479999999999E-3</v>
      </c>
      <c r="I78" s="18">
        <v>3.8468769999999998E-8</v>
      </c>
      <c r="J78" s="15">
        <v>0.41461789999999998</v>
      </c>
      <c r="K78" s="18">
        <v>-1.220933E-8</v>
      </c>
      <c r="L78" s="15">
        <v>4.6463449999999996E-3</v>
      </c>
      <c r="M78" s="18">
        <v>3.805899E-8</v>
      </c>
      <c r="N78" s="15">
        <v>0.41267510000000002</v>
      </c>
      <c r="P78" s="13">
        <v>0.80882690000000002</v>
      </c>
      <c r="Q78" s="18">
        <v>-1.164334E-8</v>
      </c>
      <c r="R78" s="15">
        <v>2.012802E-2</v>
      </c>
      <c r="S78" s="18">
        <v>4.0297940000000002E-8</v>
      </c>
      <c r="T78" s="15">
        <v>0.44175730000000002</v>
      </c>
      <c r="U78" s="18">
        <v>-1.3280520000000001E-8</v>
      </c>
      <c r="V78" s="15">
        <v>5.7337209999999998E-3</v>
      </c>
      <c r="W78" s="18">
        <v>4.1660040000000003E-8</v>
      </c>
      <c r="X78" s="15">
        <v>0.45170539999999998</v>
      </c>
      <c r="Y78" s="18">
        <v>-1.332599E-8</v>
      </c>
      <c r="Z78" s="15">
        <v>5.9925760000000003E-3</v>
      </c>
      <c r="AA78" s="18">
        <v>4.1862839999999998E-8</v>
      </c>
      <c r="AB78" s="15">
        <v>0.45398070000000001</v>
      </c>
      <c r="AD78" s="13"/>
      <c r="AE78" s="14"/>
      <c r="AF78" s="15"/>
      <c r="AG78" s="14"/>
      <c r="AH78" s="15"/>
      <c r="AI78" s="14"/>
      <c r="AJ78" s="15"/>
      <c r="AK78" s="14"/>
      <c r="AL78" s="15"/>
    </row>
    <row r="79" spans="2:38" x14ac:dyDescent="0.25">
      <c r="B79" s="13">
        <v>0.84592780000000001</v>
      </c>
      <c r="C79" s="18">
        <v>-6.594617E-9</v>
      </c>
      <c r="D79" s="15">
        <v>5.1399849999999997E-2</v>
      </c>
      <c r="E79" s="18">
        <v>3.2674650000000001E-8</v>
      </c>
      <c r="F79" s="15">
        <v>0.37016579999999999</v>
      </c>
      <c r="G79" s="18">
        <v>-9.4787770000000001E-9</v>
      </c>
      <c r="H79" s="15">
        <v>2.6767059999999999E-2</v>
      </c>
      <c r="I79" s="18">
        <v>3.531329E-8</v>
      </c>
      <c r="J79" s="15">
        <v>0.39037290000000002</v>
      </c>
      <c r="K79" s="18">
        <v>-8.7092669999999995E-9</v>
      </c>
      <c r="L79" s="15">
        <v>3.4423500000000003E-2</v>
      </c>
      <c r="M79" s="18">
        <v>3.4895680000000001E-8</v>
      </c>
      <c r="N79" s="15">
        <v>0.3883894</v>
      </c>
      <c r="P79" s="13">
        <v>0.84649110000000005</v>
      </c>
      <c r="Q79" s="18">
        <v>-1.0814770000000001E-8</v>
      </c>
      <c r="R79" s="15">
        <v>5.0539160000000003E-3</v>
      </c>
      <c r="S79" s="18">
        <v>3.4002850000000002E-8</v>
      </c>
      <c r="T79" s="15">
        <v>0.36885040000000002</v>
      </c>
      <c r="U79" s="18">
        <v>-1.2214549999999999E-8</v>
      </c>
      <c r="V79" s="15">
        <v>-7.3829170000000001E-3</v>
      </c>
      <c r="W79" s="18">
        <v>3.5143920000000001E-8</v>
      </c>
      <c r="X79" s="15">
        <v>0.37703530000000002</v>
      </c>
      <c r="Y79" s="18">
        <v>-1.22377E-8</v>
      </c>
      <c r="Z79" s="15">
        <v>-6.9653179999999999E-3</v>
      </c>
      <c r="AA79" s="18">
        <v>3.5318820000000002E-8</v>
      </c>
      <c r="AB79" s="15">
        <v>0.3790615</v>
      </c>
      <c r="AD79" s="13"/>
      <c r="AE79" s="14"/>
      <c r="AF79" s="15"/>
      <c r="AG79" s="14"/>
      <c r="AH79" s="15"/>
      <c r="AI79" s="14"/>
      <c r="AJ79" s="15"/>
      <c r="AK79" s="14"/>
      <c r="AL79" s="15"/>
    </row>
    <row r="80" spans="2:38" x14ac:dyDescent="0.25">
      <c r="B80" s="13">
        <v>0.88623560000000001</v>
      </c>
      <c r="C80" s="18">
        <v>-3.4835920000000002E-9</v>
      </c>
      <c r="D80" s="15">
        <v>7.8673350000000003E-2</v>
      </c>
      <c r="E80" s="18">
        <v>3.0075049999999999E-8</v>
      </c>
      <c r="F80" s="15">
        <v>0.3511032</v>
      </c>
      <c r="G80" s="18">
        <v>-5.9783419999999997E-9</v>
      </c>
      <c r="H80" s="15">
        <v>5.7211539999999998E-2</v>
      </c>
      <c r="I80" s="18">
        <v>3.2325320000000003E-8</v>
      </c>
      <c r="J80" s="15">
        <v>0.36816779999999999</v>
      </c>
      <c r="K80" s="18">
        <v>-5.1940530000000004E-9</v>
      </c>
      <c r="L80" s="15">
        <v>6.5014840000000004E-2</v>
      </c>
      <c r="M80" s="18">
        <v>3.1899619999999999E-8</v>
      </c>
      <c r="N80" s="15">
        <v>0.36614530000000001</v>
      </c>
      <c r="P80" s="13">
        <v>0.88691929999999997</v>
      </c>
      <c r="Q80" s="18">
        <v>-9.9850149999999996E-9</v>
      </c>
      <c r="R80" s="15">
        <v>-9.4795030000000002E-3</v>
      </c>
      <c r="S80" s="18">
        <v>2.78649E-8</v>
      </c>
      <c r="T80" s="15">
        <v>0.29775020000000002</v>
      </c>
      <c r="U80" s="18">
        <v>-1.1167620000000001E-8</v>
      </c>
      <c r="V80" s="15">
        <v>-2.013241E-2</v>
      </c>
      <c r="W80" s="18">
        <v>2.880275E-8</v>
      </c>
      <c r="X80" s="15">
        <v>0.30430649999999998</v>
      </c>
      <c r="Y80" s="18">
        <v>-1.116647E-8</v>
      </c>
      <c r="Z80" s="15">
        <v>-1.9543830000000002E-2</v>
      </c>
      <c r="AA80" s="18">
        <v>2.894682E-8</v>
      </c>
      <c r="AB80" s="15">
        <v>0.30605599999999999</v>
      </c>
      <c r="AD80" s="13"/>
      <c r="AE80" s="14"/>
      <c r="AF80" s="15"/>
      <c r="AG80" s="14"/>
      <c r="AH80" s="15"/>
      <c r="AI80" s="14"/>
      <c r="AJ80" s="15"/>
      <c r="AK80" s="14"/>
      <c r="AL80" s="15"/>
    </row>
    <row r="81" spans="2:38" x14ac:dyDescent="0.25">
      <c r="B81" s="13">
        <v>0.92949219999999999</v>
      </c>
      <c r="C81" s="18">
        <v>-3.1249160000000002E-10</v>
      </c>
      <c r="D81" s="15">
        <v>0.10694960000000001</v>
      </c>
      <c r="E81" s="18">
        <v>2.756546E-8</v>
      </c>
      <c r="F81" s="15">
        <v>0.33327830000000003</v>
      </c>
      <c r="G81" s="18">
        <v>-2.472193E-9</v>
      </c>
      <c r="H81" s="15">
        <v>8.8232989999999997E-2</v>
      </c>
      <c r="I81" s="18">
        <v>2.948052E-8</v>
      </c>
      <c r="J81" s="15">
        <v>0.34764709999999999</v>
      </c>
      <c r="K81" s="18">
        <v>-1.671538E-9</v>
      </c>
      <c r="L81" s="15">
        <v>9.6199870000000007E-2</v>
      </c>
      <c r="M81" s="18">
        <v>2.9046189999999999E-8</v>
      </c>
      <c r="N81" s="15">
        <v>0.34558539999999999</v>
      </c>
      <c r="P81" s="13">
        <v>0.93031450000000004</v>
      </c>
      <c r="Q81" s="18">
        <v>-9.1947920000000005E-9</v>
      </c>
      <c r="R81" s="15">
        <v>-2.4065980000000001E-2</v>
      </c>
      <c r="S81" s="18">
        <v>2.1874320000000001E-8</v>
      </c>
      <c r="T81" s="15">
        <v>0.22811129999999999</v>
      </c>
      <c r="U81" s="18">
        <v>-1.0179309999999999E-8</v>
      </c>
      <c r="V81" s="15">
        <v>-3.3048750000000002E-2</v>
      </c>
      <c r="W81" s="18">
        <v>2.2633050000000001E-8</v>
      </c>
      <c r="X81" s="15">
        <v>0.23327539999999999</v>
      </c>
      <c r="Y81" s="18">
        <v>-1.015206E-8</v>
      </c>
      <c r="Z81" s="15">
        <v>-3.2279059999999998E-2</v>
      </c>
      <c r="AA81" s="18">
        <v>2.2743379999999999E-8</v>
      </c>
      <c r="AB81" s="15">
        <v>0.23472019999999999</v>
      </c>
      <c r="AD81" s="13"/>
      <c r="AE81" s="14"/>
      <c r="AF81" s="15"/>
      <c r="AG81" s="14"/>
      <c r="AH81" s="15"/>
      <c r="AI81" s="14"/>
      <c r="AJ81" s="15"/>
      <c r="AK81" s="14"/>
      <c r="AL81" s="15"/>
    </row>
    <row r="82" spans="2:38" x14ac:dyDescent="0.25">
      <c r="B82" s="13">
        <v>0.97591349999999999</v>
      </c>
      <c r="C82" s="18">
        <v>2.9206459999999998E-9</v>
      </c>
      <c r="D82" s="15">
        <v>0.13628090000000001</v>
      </c>
      <c r="E82" s="18">
        <v>2.5136770000000001E-8</v>
      </c>
      <c r="F82" s="15">
        <v>0.31665310000000002</v>
      </c>
      <c r="G82" s="18">
        <v>1.0456100000000001E-9</v>
      </c>
      <c r="H82" s="15">
        <v>0.1199509</v>
      </c>
      <c r="I82" s="18">
        <v>2.677774E-8</v>
      </c>
      <c r="J82" s="15">
        <v>0.32887230000000001</v>
      </c>
      <c r="K82" s="18">
        <v>1.8655050000000002E-9</v>
      </c>
      <c r="L82" s="15">
        <v>0.1281062</v>
      </c>
      <c r="M82" s="18">
        <v>2.633257E-8</v>
      </c>
      <c r="N82" s="15">
        <v>0.32675460000000001</v>
      </c>
      <c r="P82" s="13">
        <v>0.97689440000000005</v>
      </c>
      <c r="Q82" s="18">
        <v>-8.5646930000000007E-9</v>
      </c>
      <c r="R82" s="15">
        <v>-3.9730000000000001E-2</v>
      </c>
      <c r="S82" s="18">
        <v>1.6124970000000001E-8</v>
      </c>
      <c r="T82" s="15">
        <v>0.16064929999999999</v>
      </c>
      <c r="U82" s="18">
        <v>-9.3779429999999997E-9</v>
      </c>
      <c r="V82" s="15">
        <v>-4.7130720000000001E-2</v>
      </c>
      <c r="W82" s="18">
        <v>1.6737740000000001E-8</v>
      </c>
      <c r="X82" s="15">
        <v>0.1648194</v>
      </c>
      <c r="Y82" s="18">
        <v>-9.3232369999999996E-9</v>
      </c>
      <c r="Z82" s="15">
        <v>-4.6174159999999999E-2</v>
      </c>
      <c r="AA82" s="18">
        <v>1.6811679999999999E-8</v>
      </c>
      <c r="AB82" s="15">
        <v>0.16593279999999999</v>
      </c>
      <c r="AD82" s="13"/>
      <c r="AE82" s="14"/>
      <c r="AF82" s="15"/>
      <c r="AG82" s="14"/>
      <c r="AH82" s="15"/>
      <c r="AI82" s="14"/>
      <c r="AJ82" s="15"/>
      <c r="AK82" s="14"/>
      <c r="AL82" s="15"/>
    </row>
    <row r="83" spans="2:38" x14ac:dyDescent="0.25">
      <c r="B83" s="13">
        <v>1.0257309999999999</v>
      </c>
      <c r="C83" s="18">
        <v>6.0813289999999998E-9</v>
      </c>
      <c r="D83" s="15">
        <v>0.16520380000000001</v>
      </c>
      <c r="E83" s="18">
        <v>2.286771E-8</v>
      </c>
      <c r="F83" s="15">
        <v>0.3014966</v>
      </c>
      <c r="G83" s="18">
        <v>4.4450670000000001E-9</v>
      </c>
      <c r="H83" s="15">
        <v>0.15099660000000001</v>
      </c>
      <c r="I83" s="18">
        <v>2.4288509999999999E-8</v>
      </c>
      <c r="J83" s="15">
        <v>0.31211260000000002</v>
      </c>
      <c r="K83" s="18">
        <v>5.2892440000000003E-9</v>
      </c>
      <c r="L83" s="15">
        <v>0.159382</v>
      </c>
      <c r="M83" s="18">
        <v>2.382774E-8</v>
      </c>
      <c r="N83" s="15">
        <v>0.30990129999999999</v>
      </c>
      <c r="P83" s="13">
        <v>1.0268930000000001</v>
      </c>
      <c r="Q83" s="18">
        <v>-8.4715410000000006E-9</v>
      </c>
      <c r="R83" s="15">
        <v>-5.9621250000000001E-2</v>
      </c>
      <c r="S83" s="18">
        <v>1.0965160000000001E-8</v>
      </c>
      <c r="T83" s="15">
        <v>9.8104170000000004E-2</v>
      </c>
      <c r="U83" s="18">
        <v>-9.1338260000000001E-9</v>
      </c>
      <c r="V83" s="15">
        <v>-6.5420859999999997E-2</v>
      </c>
      <c r="W83" s="18">
        <v>1.1467170000000001E-8</v>
      </c>
      <c r="X83" s="15">
        <v>0.1017507</v>
      </c>
      <c r="Y83" s="18">
        <v>-9.0513350000000004E-9</v>
      </c>
      <c r="Z83" s="15">
        <v>-6.4281930000000001E-2</v>
      </c>
      <c r="AA83" s="18">
        <v>1.15026E-8</v>
      </c>
      <c r="AB83" s="15">
        <v>0.1025083</v>
      </c>
      <c r="AD83" s="13"/>
      <c r="AE83" s="14"/>
      <c r="AF83" s="15"/>
      <c r="AG83" s="14"/>
      <c r="AH83" s="15"/>
      <c r="AI83" s="14"/>
      <c r="AJ83" s="15"/>
      <c r="AK83" s="14"/>
      <c r="AL83" s="15"/>
    </row>
    <row r="84" spans="2:38" x14ac:dyDescent="0.25">
      <c r="B84" s="13">
        <v>1.0791930000000001</v>
      </c>
      <c r="C84" s="18">
        <v>9.2779440000000008E-9</v>
      </c>
      <c r="D84" s="15">
        <v>0.1954487</v>
      </c>
      <c r="E84" s="18">
        <v>2.0756750000000002E-8</v>
      </c>
      <c r="F84" s="15">
        <v>0.28865239999999998</v>
      </c>
      <c r="G84" s="18">
        <v>7.8530169999999997E-9</v>
      </c>
      <c r="H84" s="15">
        <v>0.18306140000000001</v>
      </c>
      <c r="I84" s="18">
        <v>2.199963E-8</v>
      </c>
      <c r="J84" s="15">
        <v>0.29792809999999997</v>
      </c>
      <c r="K84" s="18">
        <v>8.7267669999999995E-9</v>
      </c>
      <c r="L84" s="15">
        <v>0.19173519999999999</v>
      </c>
      <c r="M84" s="18">
        <v>2.1522140000000001E-8</v>
      </c>
      <c r="N84" s="15">
        <v>0.29562939999999999</v>
      </c>
      <c r="P84" s="13">
        <v>1.08056</v>
      </c>
      <c r="Q84" s="18">
        <v>-9.4588159999999998E-9</v>
      </c>
      <c r="R84" s="15">
        <v>-8.4644810000000001E-2</v>
      </c>
      <c r="S84" s="18">
        <v>7.3900839999999998E-9</v>
      </c>
      <c r="T84" s="15">
        <v>5.2077190000000002E-2</v>
      </c>
      <c r="U84" s="18">
        <v>-1.002133E-8</v>
      </c>
      <c r="V84" s="15">
        <v>-8.9491749999999995E-2</v>
      </c>
      <c r="W84" s="18">
        <v>7.7865079999999992E-9</v>
      </c>
      <c r="X84" s="15">
        <v>5.5010400000000001E-2</v>
      </c>
      <c r="Y84" s="18">
        <v>-9.9130219999999996E-9</v>
      </c>
      <c r="Z84" s="15">
        <v>-8.8183289999999998E-2</v>
      </c>
      <c r="AA84" s="18">
        <v>7.7851849999999993E-9</v>
      </c>
      <c r="AB84" s="15">
        <v>5.5429770000000003E-2</v>
      </c>
      <c r="AD84" s="13"/>
      <c r="AE84" s="14"/>
      <c r="AF84" s="15"/>
      <c r="AG84" s="14"/>
      <c r="AH84" s="15"/>
      <c r="AI84" s="14"/>
      <c r="AJ84" s="15"/>
      <c r="AK84" s="14"/>
      <c r="AL84" s="15"/>
    </row>
    <row r="85" spans="2:38" x14ac:dyDescent="0.25">
      <c r="B85" s="13">
        <v>1.136566</v>
      </c>
      <c r="C85" s="18">
        <v>1.24606E-8</v>
      </c>
      <c r="D85" s="15">
        <v>0.2260509</v>
      </c>
      <c r="E85" s="18">
        <v>1.872535E-8</v>
      </c>
      <c r="F85" s="15">
        <v>0.27692159999999999</v>
      </c>
      <c r="G85" s="18">
        <v>1.1170329999999999E-8</v>
      </c>
      <c r="H85" s="15">
        <v>0.21450130000000001</v>
      </c>
      <c r="I85" s="18">
        <v>1.982316E-8</v>
      </c>
      <c r="J85" s="15">
        <v>0.28476370000000001</v>
      </c>
      <c r="K85" s="18">
        <v>1.2071570000000001E-8</v>
      </c>
      <c r="L85" s="15">
        <v>0.22345970000000001</v>
      </c>
      <c r="M85" s="18">
        <v>1.9333880000000001E-8</v>
      </c>
      <c r="N85" s="15">
        <v>0.28243059999999998</v>
      </c>
      <c r="P85" s="13">
        <v>1.138166</v>
      </c>
      <c r="Q85" s="18">
        <v>-1.231035E-8</v>
      </c>
      <c r="R85" s="15">
        <v>-0.12535399999999999</v>
      </c>
      <c r="S85" s="18">
        <v>5.6465319999999997E-9</v>
      </c>
      <c r="T85" s="15">
        <v>2.0412380000000001E-2</v>
      </c>
      <c r="U85" s="18">
        <v>-1.2786159999999999E-8</v>
      </c>
      <c r="V85" s="15">
        <v>-0.12919990000000001</v>
      </c>
      <c r="W85" s="18">
        <v>5.8727030000000003E-9</v>
      </c>
      <c r="X85" s="15">
        <v>2.2264300000000001E-2</v>
      </c>
      <c r="Y85" s="18">
        <v>-1.2663410000000001E-8</v>
      </c>
      <c r="Z85" s="15">
        <v>-0.1278176</v>
      </c>
      <c r="AA85" s="18">
        <v>5.8444160000000003E-9</v>
      </c>
      <c r="AB85" s="15">
        <v>2.2421079999999999E-2</v>
      </c>
      <c r="AD85" s="13"/>
      <c r="AE85" s="14"/>
      <c r="AF85" s="15"/>
      <c r="AG85" s="14"/>
      <c r="AH85" s="15"/>
      <c r="AI85" s="14"/>
      <c r="AJ85" s="15"/>
      <c r="AK85" s="14"/>
      <c r="AL85" s="15"/>
    </row>
    <row r="86" spans="2:38" x14ac:dyDescent="0.25">
      <c r="B86" s="13">
        <v>1.198137</v>
      </c>
      <c r="C86" s="18">
        <v>1.5392349999999999E-8</v>
      </c>
      <c r="D86" s="15">
        <v>0.25358150000000002</v>
      </c>
      <c r="E86" s="18">
        <v>1.6791729999999999E-8</v>
      </c>
      <c r="F86" s="15">
        <v>0.26494410000000002</v>
      </c>
      <c r="G86" s="18">
        <v>1.4229860000000001E-8</v>
      </c>
      <c r="H86" s="15">
        <v>0.2433236</v>
      </c>
      <c r="I86" s="18">
        <v>1.770596E-8</v>
      </c>
      <c r="J86" s="15">
        <v>0.27154990000000001</v>
      </c>
      <c r="K86" s="18">
        <v>1.5159339999999999E-8</v>
      </c>
      <c r="L86" s="15">
        <v>0.2525712</v>
      </c>
      <c r="M86" s="18">
        <v>1.720232E-8</v>
      </c>
      <c r="N86" s="15">
        <v>0.26916020000000002</v>
      </c>
      <c r="P86" s="13">
        <v>1.2</v>
      </c>
      <c r="Q86" s="18">
        <v>-1.778613E-8</v>
      </c>
      <c r="R86" s="15">
        <v>-0.18920200000000001</v>
      </c>
      <c r="S86" s="18">
        <v>6.3259139999999998E-9</v>
      </c>
      <c r="T86" s="15">
        <v>6.5736780000000003E-3</v>
      </c>
      <c r="U86" s="18">
        <v>-1.8276959999999999E-8</v>
      </c>
      <c r="V86" s="15">
        <v>-0.1931726</v>
      </c>
      <c r="W86" s="18">
        <v>6.3970760000000004E-9</v>
      </c>
      <c r="X86" s="15">
        <v>7.1639649999999996E-3</v>
      </c>
      <c r="Y86" s="18">
        <v>-1.8167359999999999E-8</v>
      </c>
      <c r="Z86" s="15">
        <v>-0.19196879999999999</v>
      </c>
      <c r="AA86" s="18">
        <v>6.3644689999999997E-9</v>
      </c>
      <c r="AB86" s="15">
        <v>7.2135439999999997E-3</v>
      </c>
      <c r="AD86" s="13"/>
      <c r="AE86" s="14"/>
      <c r="AF86" s="15"/>
      <c r="AG86" s="14"/>
      <c r="AH86" s="15"/>
      <c r="AI86" s="14"/>
      <c r="AJ86" s="15"/>
      <c r="AK86" s="14"/>
      <c r="AL86" s="15"/>
    </row>
    <row r="87" spans="2:38" x14ac:dyDescent="0.25">
      <c r="B87" s="13">
        <v>1.293285</v>
      </c>
      <c r="C87" s="18">
        <v>1.939764E-8</v>
      </c>
      <c r="D87" s="15">
        <v>0.29248360000000001</v>
      </c>
      <c r="E87" s="18">
        <v>1.431398E-8</v>
      </c>
      <c r="F87" s="15">
        <v>0.25118390000000002</v>
      </c>
      <c r="G87" s="18">
        <v>1.837427E-8</v>
      </c>
      <c r="H87" s="15">
        <v>0.28312670000000001</v>
      </c>
      <c r="I87" s="18">
        <v>1.5102910000000001E-8</v>
      </c>
      <c r="J87" s="15">
        <v>0.25654359999999998</v>
      </c>
      <c r="K87" s="18">
        <v>1.9358359999999999E-8</v>
      </c>
      <c r="L87" s="15">
        <v>0.29293140000000001</v>
      </c>
      <c r="M87" s="18">
        <v>1.4572979999999999E-8</v>
      </c>
      <c r="N87" s="15">
        <v>0.25405470000000002</v>
      </c>
      <c r="P87" s="13"/>
      <c r="Q87" s="18"/>
      <c r="R87" s="15"/>
      <c r="S87" s="18"/>
      <c r="T87" s="15"/>
      <c r="U87" s="18"/>
      <c r="V87" s="15"/>
      <c r="W87" s="18"/>
      <c r="X87" s="15"/>
      <c r="Y87" s="18"/>
      <c r="Z87" s="15"/>
      <c r="AA87" s="18"/>
      <c r="AB87" s="15"/>
      <c r="AD87" s="13"/>
      <c r="AE87" s="14"/>
      <c r="AF87" s="15"/>
      <c r="AG87" s="14"/>
      <c r="AH87" s="15"/>
      <c r="AI87" s="14"/>
      <c r="AJ87" s="15"/>
      <c r="AK87" s="14"/>
      <c r="AL87" s="15"/>
    </row>
    <row r="88" spans="2:38" x14ac:dyDescent="0.25">
      <c r="B88" s="13">
        <v>1.3884339999999999</v>
      </c>
      <c r="C88" s="18">
        <v>2.241632E-8</v>
      </c>
      <c r="D88" s="15">
        <v>0.31996019999999997</v>
      </c>
      <c r="E88" s="18">
        <v>1.2078239999999999E-8</v>
      </c>
      <c r="F88" s="15">
        <v>0.23596719999999999</v>
      </c>
      <c r="G88" s="18">
        <v>2.148997E-8</v>
      </c>
      <c r="H88" s="15">
        <v>0.31147360000000002</v>
      </c>
      <c r="I88" s="18">
        <v>1.275189E-8</v>
      </c>
      <c r="J88" s="15">
        <v>0.2404734</v>
      </c>
      <c r="K88" s="18">
        <v>2.2529180000000001E-8</v>
      </c>
      <c r="L88" s="15">
        <v>0.3218435</v>
      </c>
      <c r="M88" s="18">
        <v>1.2196120000000001E-8</v>
      </c>
      <c r="N88" s="15">
        <v>0.23789250000000001</v>
      </c>
      <c r="P88" s="13"/>
      <c r="Q88" s="18"/>
      <c r="R88" s="15"/>
      <c r="S88" s="18"/>
      <c r="T88" s="15"/>
      <c r="U88" s="18"/>
      <c r="V88" s="15"/>
      <c r="W88" s="18"/>
      <c r="X88" s="15"/>
      <c r="Y88" s="18"/>
      <c r="Z88" s="15"/>
      <c r="AA88" s="18"/>
      <c r="AB88" s="15"/>
      <c r="AD88" s="13"/>
      <c r="AE88" s="14"/>
      <c r="AF88" s="15"/>
      <c r="AG88" s="14"/>
      <c r="AH88" s="15"/>
      <c r="AI88" s="14"/>
      <c r="AJ88" s="15"/>
      <c r="AK88" s="14"/>
      <c r="AL88" s="15"/>
    </row>
    <row r="89" spans="2:38" x14ac:dyDescent="0.25">
      <c r="B89" s="13">
        <v>1.483582</v>
      </c>
      <c r="C89" s="18">
        <v>2.4410030000000001E-8</v>
      </c>
      <c r="D89" s="15">
        <v>0.33640429999999999</v>
      </c>
      <c r="E89" s="18">
        <v>1.0153199999999999E-8</v>
      </c>
      <c r="F89" s="15">
        <v>0.2205616</v>
      </c>
      <c r="G89" s="18">
        <v>2.3547539999999999E-8</v>
      </c>
      <c r="H89" s="15">
        <v>0.32837959999999999</v>
      </c>
      <c r="I89" s="18">
        <v>1.075932E-8</v>
      </c>
      <c r="J89" s="15">
        <v>0.22446250000000001</v>
      </c>
      <c r="K89" s="18">
        <v>2.4645059999999999E-8</v>
      </c>
      <c r="L89" s="15">
        <v>0.33935209999999999</v>
      </c>
      <c r="M89" s="18">
        <v>1.017761E-8</v>
      </c>
      <c r="N89" s="15">
        <v>0.22180050000000001</v>
      </c>
      <c r="P89" s="13"/>
      <c r="Q89" s="18"/>
      <c r="R89" s="15"/>
      <c r="S89" s="18"/>
      <c r="T89" s="15"/>
      <c r="U89" s="18"/>
      <c r="V89" s="15"/>
      <c r="W89" s="18"/>
      <c r="X89" s="15"/>
      <c r="Y89" s="18"/>
      <c r="Z89" s="15"/>
      <c r="AA89" s="18"/>
      <c r="AB89" s="15"/>
      <c r="AD89" s="13"/>
      <c r="AE89" s="14"/>
      <c r="AF89" s="15"/>
      <c r="AG89" s="14"/>
      <c r="AH89" s="15"/>
      <c r="AI89" s="14"/>
      <c r="AJ89" s="15"/>
      <c r="AK89" s="14"/>
      <c r="AL89" s="15"/>
    </row>
    <row r="90" spans="2:38" x14ac:dyDescent="0.25">
      <c r="B90" s="13">
        <v>1.5787310000000001</v>
      </c>
      <c r="C90" s="18">
        <v>2.5342950000000001E-8</v>
      </c>
      <c r="D90" s="15">
        <v>0.34100970000000003</v>
      </c>
      <c r="E90" s="18">
        <v>8.4841420000000007E-9</v>
      </c>
      <c r="F90" s="15">
        <v>0.20400960000000001</v>
      </c>
      <c r="G90" s="18">
        <v>2.4524239999999999E-8</v>
      </c>
      <c r="H90" s="15">
        <v>0.33326869999999997</v>
      </c>
      <c r="I90" s="18">
        <v>9.0284580000000003E-9</v>
      </c>
      <c r="J90" s="15">
        <v>0.20733679999999999</v>
      </c>
      <c r="K90" s="18">
        <v>2.568207E-8</v>
      </c>
      <c r="L90" s="15">
        <v>0.34486990000000001</v>
      </c>
      <c r="M90" s="18">
        <v>8.4211449999999997E-9</v>
      </c>
      <c r="N90" s="15">
        <v>0.20460619999999999</v>
      </c>
      <c r="P90" s="13"/>
      <c r="Q90" s="18"/>
      <c r="R90" s="15"/>
      <c r="S90" s="18"/>
      <c r="T90" s="15"/>
      <c r="U90" s="18"/>
      <c r="V90" s="15"/>
      <c r="W90" s="18"/>
      <c r="X90" s="15"/>
      <c r="Y90" s="18"/>
      <c r="Z90" s="15"/>
      <c r="AA90" s="18"/>
      <c r="AB90" s="15"/>
      <c r="AD90" s="13"/>
      <c r="AE90" s="14"/>
      <c r="AF90" s="15"/>
      <c r="AG90" s="14"/>
      <c r="AH90" s="15"/>
      <c r="AI90" s="14"/>
      <c r="AJ90" s="15"/>
      <c r="AK90" s="14"/>
      <c r="AL90" s="15"/>
    </row>
    <row r="91" spans="2:38" x14ac:dyDescent="0.25">
      <c r="B91" s="13">
        <v>1.67388</v>
      </c>
      <c r="C91" s="18">
        <v>2.521945E-8</v>
      </c>
      <c r="D91" s="15">
        <v>0.33364500000000002</v>
      </c>
      <c r="E91" s="18">
        <v>7.0212289999999998E-9</v>
      </c>
      <c r="F91" s="15">
        <v>0.18573970000000001</v>
      </c>
      <c r="G91" s="18">
        <v>2.4428499999999999E-8</v>
      </c>
      <c r="H91" s="15">
        <v>0.32604640000000001</v>
      </c>
      <c r="I91" s="18">
        <v>7.5160360000000008E-9</v>
      </c>
      <c r="J91" s="15">
        <v>0.18858179999999999</v>
      </c>
      <c r="K91" s="18">
        <v>2.5647800000000002E-8</v>
      </c>
      <c r="L91" s="15">
        <v>0.3382965</v>
      </c>
      <c r="M91" s="18">
        <v>6.8846790000000004E-9</v>
      </c>
      <c r="N91" s="15">
        <v>0.1858062</v>
      </c>
      <c r="P91" s="13"/>
      <c r="Q91" s="18"/>
      <c r="R91" s="15"/>
      <c r="S91" s="18"/>
      <c r="T91" s="15"/>
      <c r="U91" s="18"/>
      <c r="V91" s="15"/>
      <c r="W91" s="18"/>
      <c r="X91" s="15"/>
      <c r="Y91" s="18"/>
      <c r="Z91" s="15"/>
      <c r="AA91" s="18"/>
      <c r="AB91" s="15"/>
      <c r="AD91" s="13"/>
      <c r="AE91" s="14"/>
      <c r="AF91" s="15"/>
      <c r="AG91" s="14"/>
      <c r="AH91" s="15"/>
      <c r="AI91" s="14"/>
      <c r="AJ91" s="15"/>
      <c r="AK91" s="14"/>
      <c r="AL91" s="15"/>
    </row>
    <row r="92" spans="2:38" x14ac:dyDescent="0.25">
      <c r="B92" s="13">
        <v>1.769028</v>
      </c>
      <c r="C92" s="18">
        <v>2.406947E-8</v>
      </c>
      <c r="D92" s="15">
        <v>0.31453039999999999</v>
      </c>
      <c r="E92" s="18">
        <v>5.7280730000000002E-9</v>
      </c>
      <c r="F92" s="15">
        <v>0.1654331</v>
      </c>
      <c r="G92" s="18">
        <v>2.3296549999999999E-8</v>
      </c>
      <c r="H92" s="15">
        <v>0.30698639999999999</v>
      </c>
      <c r="I92" s="18">
        <v>6.1808810000000002E-9</v>
      </c>
      <c r="J92" s="15">
        <v>0.16784250000000001</v>
      </c>
      <c r="K92" s="18">
        <v>2.4577529999999999E-8</v>
      </c>
      <c r="L92" s="15">
        <v>0.31989919999999999</v>
      </c>
      <c r="M92" s="18">
        <v>5.5281969999999999E-9</v>
      </c>
      <c r="N92" s="15">
        <v>0.1650557</v>
      </c>
      <c r="P92" s="13"/>
      <c r="Q92" s="18"/>
      <c r="R92" s="15"/>
      <c r="S92" s="18"/>
      <c r="T92" s="15"/>
      <c r="U92" s="18"/>
      <c r="V92" s="15"/>
      <c r="W92" s="18"/>
      <c r="X92" s="15"/>
      <c r="Y92" s="18"/>
      <c r="Z92" s="15"/>
      <c r="AA92" s="18"/>
      <c r="AB92" s="15"/>
      <c r="AD92" s="13"/>
      <c r="AE92" s="14"/>
      <c r="AF92" s="15"/>
      <c r="AG92" s="14"/>
      <c r="AH92" s="15"/>
      <c r="AI92" s="14"/>
      <c r="AJ92" s="15"/>
      <c r="AK92" s="14"/>
      <c r="AL92" s="15"/>
    </row>
    <row r="93" spans="2:38" x14ac:dyDescent="0.25">
      <c r="B93" s="13">
        <v>1.864177</v>
      </c>
      <c r="C93" s="18">
        <v>2.1949359999999999E-8</v>
      </c>
      <c r="D93" s="15">
        <v>0.28427950000000002</v>
      </c>
      <c r="E93" s="18">
        <v>4.5859340000000001E-9</v>
      </c>
      <c r="F93" s="15">
        <v>0.14309250000000001</v>
      </c>
      <c r="G93" s="18">
        <v>2.1188419999999999E-8</v>
      </c>
      <c r="H93" s="15">
        <v>0.27673789999999998</v>
      </c>
      <c r="I93" s="18">
        <v>5.0015260000000002E-9</v>
      </c>
      <c r="J93" s="15">
        <v>0.14510490000000001</v>
      </c>
      <c r="K93" s="18">
        <v>2.2530270000000001E-8</v>
      </c>
      <c r="L93" s="15">
        <v>0.29031960000000001</v>
      </c>
      <c r="M93" s="18">
        <v>4.3316340000000003E-9</v>
      </c>
      <c r="N93" s="15">
        <v>0.1423536</v>
      </c>
      <c r="P93" s="13"/>
      <c r="Q93" s="18"/>
      <c r="R93" s="15"/>
      <c r="S93" s="18"/>
      <c r="T93" s="15"/>
      <c r="U93" s="18"/>
      <c r="V93" s="15"/>
      <c r="W93" s="18"/>
      <c r="X93" s="15"/>
      <c r="Y93" s="18"/>
      <c r="Z93" s="15"/>
      <c r="AA93" s="18"/>
      <c r="AB93" s="15"/>
      <c r="AD93" s="13"/>
      <c r="AE93" s="14"/>
      <c r="AF93" s="15"/>
      <c r="AG93" s="14"/>
      <c r="AH93" s="15"/>
      <c r="AI93" s="14"/>
      <c r="AJ93" s="15"/>
      <c r="AK93" s="14"/>
      <c r="AL93" s="15"/>
    </row>
    <row r="94" spans="2:38" x14ac:dyDescent="0.25">
      <c r="B94" s="13">
        <v>1.959325</v>
      </c>
      <c r="C94" s="18">
        <v>1.8934420000000001E-8</v>
      </c>
      <c r="D94" s="15">
        <v>0.2437945</v>
      </c>
      <c r="E94" s="18">
        <v>3.5925480000000002E-9</v>
      </c>
      <c r="F94" s="15">
        <v>0.1189891</v>
      </c>
      <c r="G94" s="18">
        <v>1.8182379999999999E-8</v>
      </c>
      <c r="H94" s="15">
        <v>0.23622209999999999</v>
      </c>
      <c r="I94" s="18">
        <v>3.9719679999999997E-9</v>
      </c>
      <c r="J94" s="15">
        <v>0.1206048</v>
      </c>
      <c r="K94" s="18">
        <v>1.958308E-8</v>
      </c>
      <c r="L94" s="15">
        <v>0.25047170000000002</v>
      </c>
      <c r="M94" s="18">
        <v>3.290646E-9</v>
      </c>
      <c r="N94" s="15">
        <v>0.11795120000000001</v>
      </c>
      <c r="P94" s="13"/>
      <c r="Q94" s="18"/>
      <c r="R94" s="15"/>
      <c r="S94" s="18"/>
      <c r="T94" s="15"/>
      <c r="U94" s="18"/>
      <c r="V94" s="15"/>
      <c r="W94" s="18"/>
      <c r="X94" s="15"/>
      <c r="Y94" s="18"/>
      <c r="Z94" s="15"/>
      <c r="AA94" s="18"/>
      <c r="AB94" s="15"/>
      <c r="AD94" s="13"/>
      <c r="AE94" s="14"/>
      <c r="AF94" s="15"/>
      <c r="AG94" s="14"/>
      <c r="AH94" s="15"/>
      <c r="AI94" s="14"/>
      <c r="AJ94" s="15"/>
      <c r="AK94" s="14"/>
      <c r="AL94" s="15"/>
    </row>
    <row r="95" spans="2:38" x14ac:dyDescent="0.25">
      <c r="B95" s="13">
        <v>2.0544739999999999</v>
      </c>
      <c r="C95" s="18">
        <v>1.5113989999999999E-8</v>
      </c>
      <c r="D95" s="15">
        <v>0.19421379999999999</v>
      </c>
      <c r="E95" s="18">
        <v>2.7614690000000001E-9</v>
      </c>
      <c r="F95" s="15">
        <v>9.3644400000000003E-2</v>
      </c>
      <c r="G95" s="18">
        <v>1.4369419999999999E-8</v>
      </c>
      <c r="H95" s="15">
        <v>0.18659290000000001</v>
      </c>
      <c r="I95" s="18">
        <v>3.1044260000000002E-9</v>
      </c>
      <c r="J95" s="15">
        <v>9.4855060000000005E-2</v>
      </c>
      <c r="K95" s="18">
        <v>1.582563E-8</v>
      </c>
      <c r="L95" s="15">
        <v>0.20150080000000001</v>
      </c>
      <c r="M95" s="18">
        <v>2.4194180000000001E-9</v>
      </c>
      <c r="N95" s="15">
        <v>9.2379729999999993E-2</v>
      </c>
      <c r="P95" s="13"/>
      <c r="Q95" s="18"/>
      <c r="R95" s="15"/>
      <c r="S95" s="18"/>
      <c r="T95" s="15"/>
      <c r="U95" s="18"/>
      <c r="V95" s="15"/>
      <c r="W95" s="18"/>
      <c r="X95" s="15"/>
      <c r="Y95" s="18"/>
      <c r="Z95" s="15"/>
      <c r="AA95" s="18"/>
      <c r="AB95" s="15"/>
      <c r="AD95" s="13"/>
      <c r="AE95" s="14"/>
      <c r="AF95" s="15"/>
      <c r="AG95" s="14"/>
      <c r="AH95" s="15"/>
      <c r="AI95" s="14"/>
      <c r="AJ95" s="15"/>
      <c r="AK95" s="14"/>
      <c r="AL95" s="15"/>
    </row>
    <row r="96" spans="2:38" x14ac:dyDescent="0.25">
      <c r="B96" s="13">
        <v>2.1496219999999999</v>
      </c>
      <c r="C96" s="18">
        <v>1.0589470000000001E-8</v>
      </c>
      <c r="D96" s="15">
        <v>0.13687379999999999</v>
      </c>
      <c r="E96" s="18">
        <v>2.1199769999999998E-9</v>
      </c>
      <c r="F96" s="15">
        <v>6.7791630000000005E-2</v>
      </c>
      <c r="G96" s="18">
        <v>9.8519250000000004E-9</v>
      </c>
      <c r="H96" s="15">
        <v>0.1291928</v>
      </c>
      <c r="I96" s="18">
        <v>2.4250660000000002E-9</v>
      </c>
      <c r="J96" s="15">
        <v>6.8577689999999997E-2</v>
      </c>
      <c r="K96" s="18">
        <v>1.135878E-8</v>
      </c>
      <c r="L96" s="15">
        <v>0.14474049999999999</v>
      </c>
      <c r="M96" s="18">
        <v>1.7464110000000001E-9</v>
      </c>
      <c r="N96" s="15">
        <v>6.6383049999999999E-2</v>
      </c>
      <c r="P96" s="13"/>
      <c r="Q96" s="18"/>
      <c r="R96" s="15"/>
      <c r="S96" s="18"/>
      <c r="T96" s="15"/>
      <c r="U96" s="18"/>
      <c r="V96" s="15"/>
      <c r="W96" s="18"/>
      <c r="X96" s="15"/>
      <c r="Y96" s="18"/>
      <c r="Z96" s="15"/>
      <c r="AA96" s="18"/>
      <c r="AB96" s="15"/>
      <c r="AD96" s="13"/>
      <c r="AE96" s="14"/>
      <c r="AF96" s="15"/>
      <c r="AG96" s="14"/>
      <c r="AH96" s="15"/>
      <c r="AI96" s="14"/>
      <c r="AJ96" s="15"/>
      <c r="AK96" s="14"/>
      <c r="AL96" s="15"/>
    </row>
    <row r="97" spans="2:38" x14ac:dyDescent="0.25">
      <c r="B97" s="13">
        <v>2.2447710000000001</v>
      </c>
      <c r="C97" s="18">
        <v>5.4753439999999999E-9</v>
      </c>
      <c r="D97" s="15">
        <v>7.3303629999999995E-2</v>
      </c>
      <c r="E97" s="18">
        <v>1.703809E-9</v>
      </c>
      <c r="F97" s="15">
        <v>4.2318439999999999E-2</v>
      </c>
      <c r="G97" s="18">
        <v>4.7448269999999999E-9</v>
      </c>
      <c r="H97" s="15">
        <v>6.5553940000000005E-2</v>
      </c>
      <c r="I97" s="18">
        <v>1.969028E-9</v>
      </c>
      <c r="J97" s="15">
        <v>4.2654999999999998E-2</v>
      </c>
      <c r="K97" s="18">
        <v>6.2957509999999998E-9</v>
      </c>
      <c r="L97" s="15">
        <v>8.1712649999999998E-2</v>
      </c>
      <c r="M97" s="18">
        <v>1.3094300000000001E-9</v>
      </c>
      <c r="N97" s="15">
        <v>4.0869030000000001E-2</v>
      </c>
      <c r="P97" s="13"/>
      <c r="Q97" s="18"/>
      <c r="R97" s="15"/>
      <c r="S97" s="18"/>
      <c r="T97" s="15"/>
      <c r="U97" s="18"/>
      <c r="V97" s="15"/>
      <c r="W97" s="18"/>
      <c r="X97" s="15"/>
      <c r="Y97" s="18"/>
      <c r="Z97" s="15"/>
      <c r="AA97" s="18"/>
      <c r="AB97" s="15"/>
      <c r="AD97" s="13"/>
      <c r="AE97" s="14"/>
      <c r="AF97" s="15"/>
      <c r="AG97" s="14"/>
      <c r="AH97" s="15"/>
      <c r="AI97" s="14"/>
      <c r="AJ97" s="15"/>
      <c r="AK97" s="14"/>
      <c r="AL97" s="15"/>
    </row>
    <row r="98" spans="2:38" x14ac:dyDescent="0.25">
      <c r="B98" s="13">
        <v>2.3399200000000002</v>
      </c>
      <c r="C98" s="18">
        <v>-9.7435880000000001E-11</v>
      </c>
      <c r="D98" s="15">
        <v>5.2367389999999998E-3</v>
      </c>
      <c r="E98" s="18">
        <v>1.550205E-9</v>
      </c>
      <c r="F98" s="15">
        <v>1.8195389999999999E-2</v>
      </c>
      <c r="G98" s="18">
        <v>-8.2073929999999998E-10</v>
      </c>
      <c r="H98" s="15">
        <v>-2.5915090000000001E-3</v>
      </c>
      <c r="I98" s="18">
        <v>1.772921E-9</v>
      </c>
      <c r="J98" s="15">
        <v>1.8049679999999999E-2</v>
      </c>
      <c r="K98" s="18">
        <v>7.6578980000000004E-10</v>
      </c>
      <c r="L98" s="15">
        <v>1.4138589999999999E-2</v>
      </c>
      <c r="M98" s="18">
        <v>1.148087E-9</v>
      </c>
      <c r="N98" s="15">
        <v>1.682906E-2</v>
      </c>
      <c r="P98" s="13"/>
      <c r="Q98" s="18"/>
      <c r="R98" s="15"/>
      <c r="S98" s="18"/>
      <c r="T98" s="15"/>
      <c r="U98" s="18"/>
      <c r="V98" s="15"/>
      <c r="W98" s="18"/>
      <c r="X98" s="15"/>
      <c r="Y98" s="18"/>
      <c r="Z98" s="15"/>
      <c r="AA98" s="18"/>
      <c r="AB98" s="15"/>
      <c r="AD98" s="13"/>
      <c r="AE98" s="14"/>
      <c r="AF98" s="15"/>
      <c r="AG98" s="14"/>
      <c r="AH98" s="15"/>
      <c r="AI98" s="14"/>
      <c r="AJ98" s="15"/>
      <c r="AK98" s="14"/>
      <c r="AL98" s="15"/>
    </row>
    <row r="99" spans="2:38" x14ac:dyDescent="0.25">
      <c r="B99" s="13">
        <v>2.4350679999999998</v>
      </c>
      <c r="C99" s="18">
        <v>-5.9768310000000002E-9</v>
      </c>
      <c r="D99" s="15">
        <v>-6.5364980000000003E-2</v>
      </c>
      <c r="E99" s="18">
        <v>1.6896300000000001E-9</v>
      </c>
      <c r="F99" s="15">
        <v>-3.6053259999999998E-3</v>
      </c>
      <c r="G99" s="18">
        <v>-6.6926339999999999E-9</v>
      </c>
      <c r="H99" s="15">
        <v>-7.3283539999999994E-2</v>
      </c>
      <c r="I99" s="18">
        <v>1.8664809999999999E-9</v>
      </c>
      <c r="J99" s="15">
        <v>-4.2748270000000001E-3</v>
      </c>
      <c r="K99" s="18">
        <v>-5.0810249999999998E-9</v>
      </c>
      <c r="L99" s="15">
        <v>-5.603296E-2</v>
      </c>
      <c r="M99" s="18">
        <v>1.2955019999999999E-9</v>
      </c>
      <c r="N99" s="15">
        <v>-4.7403899999999997E-3</v>
      </c>
      <c r="P99" s="13"/>
      <c r="Q99" s="18"/>
      <c r="R99" s="15"/>
      <c r="S99" s="18"/>
      <c r="T99" s="15"/>
      <c r="U99" s="18"/>
      <c r="V99" s="15"/>
      <c r="W99" s="18"/>
      <c r="X99" s="15"/>
      <c r="Y99" s="18"/>
      <c r="Z99" s="15"/>
      <c r="AA99" s="18"/>
      <c r="AB99" s="15"/>
      <c r="AD99" s="13"/>
      <c r="AE99" s="14"/>
      <c r="AF99" s="15"/>
      <c r="AG99" s="14"/>
      <c r="AH99" s="15"/>
      <c r="AI99" s="14"/>
      <c r="AJ99" s="15"/>
      <c r="AK99" s="14"/>
      <c r="AL99" s="15"/>
    </row>
    <row r="100" spans="2:38" x14ac:dyDescent="0.25">
      <c r="B100" s="13">
        <v>2.5302169999999999</v>
      </c>
      <c r="C100" s="18">
        <v>-1.198536E-8</v>
      </c>
      <c r="D100" s="15">
        <v>-0.13629079999999999</v>
      </c>
      <c r="E100" s="18">
        <v>2.1376750000000001E-9</v>
      </c>
      <c r="F100" s="15">
        <v>-2.219047E-2</v>
      </c>
      <c r="G100" s="18">
        <v>-1.2693189999999999E-8</v>
      </c>
      <c r="H100" s="15">
        <v>-0.14431379999999999</v>
      </c>
      <c r="I100" s="18">
        <v>2.2642639999999998E-9</v>
      </c>
      <c r="J100" s="15">
        <v>-2.3437449999999999E-2</v>
      </c>
      <c r="K100" s="18">
        <v>-1.1069169999999999E-8</v>
      </c>
      <c r="L100" s="15">
        <v>-0.126606</v>
      </c>
      <c r="M100" s="18">
        <v>1.769737E-9</v>
      </c>
      <c r="N100" s="15">
        <v>-2.292485E-2</v>
      </c>
      <c r="P100" s="13"/>
      <c r="Q100" s="18"/>
      <c r="R100" s="15"/>
      <c r="S100" s="18"/>
      <c r="T100" s="15"/>
      <c r="U100" s="18"/>
      <c r="V100" s="15"/>
      <c r="W100" s="18"/>
      <c r="X100" s="15"/>
      <c r="Y100" s="18"/>
      <c r="Z100" s="15"/>
      <c r="AA100" s="18"/>
      <c r="AB100" s="15"/>
      <c r="AD100" s="13"/>
      <c r="AE100" s="14"/>
      <c r="AF100" s="15"/>
      <c r="AG100" s="14"/>
      <c r="AH100" s="15"/>
      <c r="AI100" s="14"/>
      <c r="AJ100" s="15"/>
      <c r="AK100" s="14"/>
      <c r="AL100" s="15"/>
    </row>
    <row r="101" spans="2:38" x14ac:dyDescent="0.25">
      <c r="B101" s="13">
        <v>2.6253649999999999</v>
      </c>
      <c r="C101" s="18">
        <v>-1.791681E-8</v>
      </c>
      <c r="D101" s="15">
        <v>-0.2050718</v>
      </c>
      <c r="E101" s="18">
        <v>2.8874610000000002E-9</v>
      </c>
      <c r="F101" s="15">
        <v>-3.6824870000000003E-2</v>
      </c>
      <c r="G101" s="18">
        <v>-1.8615820000000002E-8</v>
      </c>
      <c r="H101" s="15">
        <v>-0.21321490000000001</v>
      </c>
      <c r="I101" s="18">
        <v>2.9579269999999998E-9</v>
      </c>
      <c r="J101" s="15">
        <v>-3.8719709999999997E-2</v>
      </c>
      <c r="K101" s="18">
        <v>-1.6994180000000001E-8</v>
      </c>
      <c r="L101" s="15">
        <v>-0.19512270000000001</v>
      </c>
      <c r="M101" s="18">
        <v>2.5662589999999999E-9</v>
      </c>
      <c r="N101" s="15">
        <v>-3.6967159999999999E-2</v>
      </c>
      <c r="P101" s="13"/>
      <c r="Q101" s="18"/>
      <c r="R101" s="15"/>
      <c r="S101" s="18"/>
      <c r="T101" s="15"/>
      <c r="U101" s="18"/>
      <c r="V101" s="15"/>
      <c r="W101" s="18"/>
      <c r="X101" s="15"/>
      <c r="Y101" s="18"/>
      <c r="Z101" s="15"/>
      <c r="AA101" s="18"/>
      <c r="AB101" s="15"/>
      <c r="AD101" s="13"/>
      <c r="AE101" s="14"/>
      <c r="AF101" s="15"/>
      <c r="AG101" s="14"/>
      <c r="AH101" s="15"/>
      <c r="AI101" s="14"/>
      <c r="AJ101" s="15"/>
      <c r="AK101" s="14"/>
      <c r="AL101" s="15"/>
    </row>
    <row r="102" spans="2:38" x14ac:dyDescent="0.25">
      <c r="B102" s="13">
        <v>2.7205140000000001</v>
      </c>
      <c r="C102" s="18">
        <v>-2.3535019999999998E-8</v>
      </c>
      <c r="D102" s="15">
        <v>-0.26899010000000001</v>
      </c>
      <c r="E102" s="18">
        <v>3.9033429999999996E-9</v>
      </c>
      <c r="F102" s="15">
        <v>-4.7001590000000003E-2</v>
      </c>
      <c r="G102" s="18">
        <v>-2.42239E-8</v>
      </c>
      <c r="H102" s="15">
        <v>-0.27726879999999998</v>
      </c>
      <c r="I102" s="18">
        <v>3.9105250000000002E-9</v>
      </c>
      <c r="J102" s="15">
        <v>-4.9628499999999999E-2</v>
      </c>
      <c r="K102" s="18">
        <v>-2.2621260000000001E-8</v>
      </c>
      <c r="L102" s="15">
        <v>-0.25887670000000002</v>
      </c>
      <c r="M102" s="18">
        <v>3.6512399999999999E-9</v>
      </c>
      <c r="N102" s="15">
        <v>-4.634605E-2</v>
      </c>
      <c r="P102" s="13"/>
      <c r="Q102" s="18"/>
      <c r="R102" s="15"/>
      <c r="S102" s="18"/>
      <c r="T102" s="15"/>
      <c r="U102" s="18"/>
      <c r="V102" s="15"/>
      <c r="W102" s="18"/>
      <c r="X102" s="15"/>
      <c r="Y102" s="18"/>
      <c r="Z102" s="15"/>
      <c r="AA102" s="18"/>
      <c r="AB102" s="15"/>
      <c r="AD102" s="13"/>
      <c r="AE102" s="14"/>
      <c r="AF102" s="15"/>
      <c r="AG102" s="14"/>
      <c r="AH102" s="15"/>
      <c r="AI102" s="14"/>
      <c r="AJ102" s="15"/>
      <c r="AK102" s="14"/>
      <c r="AL102" s="15"/>
    </row>
    <row r="103" spans="2:38" x14ac:dyDescent="0.25">
      <c r="B103" s="13">
        <v>2.8156629999999998</v>
      </c>
      <c r="C103" s="18">
        <v>-2.8575150000000001E-8</v>
      </c>
      <c r="D103" s="15">
        <v>-0.32511220000000002</v>
      </c>
      <c r="E103" s="18">
        <v>5.1171279999999999E-9</v>
      </c>
      <c r="F103" s="15">
        <v>-5.2495609999999998E-2</v>
      </c>
      <c r="G103" s="18">
        <v>-2.925197E-8</v>
      </c>
      <c r="H103" s="15">
        <v>-0.3335437</v>
      </c>
      <c r="I103" s="18">
        <v>5.051685E-9</v>
      </c>
      <c r="J103" s="15">
        <v>-5.5963310000000002E-2</v>
      </c>
      <c r="K103" s="18">
        <v>-2.768628E-8</v>
      </c>
      <c r="L103" s="15">
        <v>-0.31493399999999999</v>
      </c>
      <c r="M103" s="18">
        <v>4.957861E-9</v>
      </c>
      <c r="N103" s="15">
        <v>-5.0819200000000002E-2</v>
      </c>
      <c r="P103" s="13"/>
      <c r="Q103" s="18"/>
      <c r="R103" s="15"/>
      <c r="S103" s="18"/>
      <c r="T103" s="15"/>
      <c r="U103" s="18"/>
      <c r="V103" s="15"/>
      <c r="W103" s="18"/>
      <c r="X103" s="15"/>
      <c r="Y103" s="18"/>
      <c r="Z103" s="15"/>
      <c r="AA103" s="18"/>
      <c r="AB103" s="15"/>
      <c r="AD103" s="13"/>
      <c r="AE103" s="14"/>
      <c r="AF103" s="15"/>
      <c r="AG103" s="14"/>
      <c r="AH103" s="15"/>
      <c r="AI103" s="14"/>
      <c r="AJ103" s="15"/>
      <c r="AK103" s="14"/>
      <c r="AL103" s="15"/>
    </row>
    <row r="104" spans="2:38" x14ac:dyDescent="0.25">
      <c r="B104" s="13">
        <v>2.9108109999999998</v>
      </c>
      <c r="C104" s="18">
        <v>-3.274747E-8</v>
      </c>
      <c r="D104" s="15">
        <v>-0.37034479999999997</v>
      </c>
      <c r="E104" s="18">
        <v>6.4251769999999998E-9</v>
      </c>
      <c r="F104" s="15">
        <v>-5.3411989999999999E-2</v>
      </c>
      <c r="G104" s="18">
        <v>-3.3409769999999999E-8</v>
      </c>
      <c r="H104" s="15">
        <v>-0.3789419</v>
      </c>
      <c r="I104" s="18">
        <v>6.2763710000000002E-9</v>
      </c>
      <c r="J104" s="15">
        <v>-5.7840540000000003E-2</v>
      </c>
      <c r="K104" s="18">
        <v>-3.1899400000000002E-8</v>
      </c>
      <c r="L104" s="15">
        <v>-0.36020839999999998</v>
      </c>
      <c r="M104" s="18">
        <v>6.3815949999999996E-9</v>
      </c>
      <c r="N104" s="15">
        <v>-5.0506889999999999E-2</v>
      </c>
      <c r="P104" s="13"/>
      <c r="Q104" s="18"/>
      <c r="R104" s="15"/>
      <c r="S104" s="18"/>
      <c r="T104" s="15"/>
      <c r="U104" s="18"/>
      <c r="V104" s="15"/>
      <c r="W104" s="18"/>
      <c r="X104" s="15"/>
      <c r="Y104" s="18"/>
      <c r="Z104" s="15"/>
      <c r="AA104" s="18"/>
      <c r="AB104" s="15"/>
      <c r="AD104" s="13"/>
      <c r="AE104" s="14"/>
      <c r="AF104" s="15"/>
      <c r="AG104" s="14"/>
      <c r="AH104" s="15"/>
      <c r="AI104" s="14"/>
      <c r="AJ104" s="15"/>
      <c r="AK104" s="14"/>
      <c r="AL104" s="15"/>
    </row>
    <row r="105" spans="2:38" x14ac:dyDescent="0.25">
      <c r="B105" s="13">
        <v>3.00596</v>
      </c>
      <c r="C105" s="18">
        <v>-3.5744289999999999E-8</v>
      </c>
      <c r="D105" s="15">
        <v>-0.40151110000000001</v>
      </c>
      <c r="E105" s="18">
        <v>7.6908130000000008E-9</v>
      </c>
      <c r="F105" s="15">
        <v>-5.0185859999999999E-2</v>
      </c>
      <c r="G105" s="18">
        <v>-3.6389500000000003E-8</v>
      </c>
      <c r="H105" s="15">
        <v>-0.41031319999999999</v>
      </c>
      <c r="I105" s="18">
        <v>7.4411569999999998E-9</v>
      </c>
      <c r="J105" s="15">
        <v>-5.5777590000000002E-2</v>
      </c>
      <c r="K105" s="18">
        <v>-3.4952139999999999E-8</v>
      </c>
      <c r="L105" s="15">
        <v>-0.39151130000000001</v>
      </c>
      <c r="M105" s="18">
        <v>7.7827939999999998E-9</v>
      </c>
      <c r="N105" s="15">
        <v>-4.5863729999999998E-2</v>
      </c>
      <c r="P105" s="13"/>
      <c r="Q105" s="18"/>
      <c r="R105" s="15"/>
      <c r="S105" s="18"/>
      <c r="T105" s="15"/>
      <c r="U105" s="18"/>
      <c r="V105" s="15"/>
      <c r="W105" s="18"/>
      <c r="X105" s="15"/>
      <c r="Y105" s="18"/>
      <c r="Z105" s="15"/>
      <c r="AA105" s="18"/>
      <c r="AB105" s="15"/>
      <c r="AD105" s="13"/>
      <c r="AE105" s="14"/>
      <c r="AF105" s="15"/>
      <c r="AG105" s="14"/>
      <c r="AH105" s="15"/>
      <c r="AI105" s="14"/>
      <c r="AJ105" s="15"/>
      <c r="AK105" s="14"/>
      <c r="AL105" s="15"/>
    </row>
    <row r="106" spans="2:38" x14ac:dyDescent="0.25">
      <c r="B106" s="13">
        <v>3.1011090000000001</v>
      </c>
      <c r="C106" s="18">
        <v>-3.724942E-8</v>
      </c>
      <c r="D106" s="15">
        <v>-0.4154583</v>
      </c>
      <c r="E106" s="18">
        <v>8.7452739999999996E-9</v>
      </c>
      <c r="F106" s="15">
        <v>-4.360522E-2</v>
      </c>
      <c r="G106" s="18">
        <v>-3.7873999999999999E-8</v>
      </c>
      <c r="H106" s="15">
        <v>-0.4244851</v>
      </c>
      <c r="I106" s="18">
        <v>8.3751150000000008E-9</v>
      </c>
      <c r="J106" s="15">
        <v>-5.0567510000000003E-2</v>
      </c>
      <c r="K106" s="18">
        <v>-3.652561E-8</v>
      </c>
      <c r="L106" s="15">
        <v>-0.40570659999999997</v>
      </c>
      <c r="M106" s="18">
        <v>8.9821910000000003E-9</v>
      </c>
      <c r="N106" s="15">
        <v>-3.7801029999999999E-2</v>
      </c>
      <c r="P106" s="13"/>
      <c r="Q106" s="18"/>
      <c r="R106" s="15"/>
      <c r="S106" s="18"/>
      <c r="T106" s="15"/>
      <c r="U106" s="18"/>
      <c r="V106" s="15"/>
      <c r="W106" s="18"/>
      <c r="X106" s="15"/>
      <c r="Y106" s="18"/>
      <c r="Z106" s="15"/>
      <c r="AA106" s="18"/>
      <c r="AB106" s="15"/>
      <c r="AD106" s="13"/>
      <c r="AE106" s="14"/>
      <c r="AF106" s="15"/>
      <c r="AG106" s="14"/>
      <c r="AH106" s="15"/>
      <c r="AI106" s="14"/>
      <c r="AJ106" s="15"/>
      <c r="AK106" s="14"/>
      <c r="AL106" s="15"/>
    </row>
    <row r="107" spans="2:38" x14ac:dyDescent="0.25">
      <c r="B107" s="13">
        <v>3.1962570000000001</v>
      </c>
      <c r="C107" s="18">
        <v>-3.6951680000000003E-8</v>
      </c>
      <c r="D107" s="15">
        <v>-0.40921210000000002</v>
      </c>
      <c r="E107" s="18">
        <v>9.3675710000000005E-9</v>
      </c>
      <c r="F107" s="15">
        <v>-3.5017640000000003E-2</v>
      </c>
      <c r="G107" s="18">
        <v>-3.7554329999999999E-8</v>
      </c>
      <c r="H107" s="15">
        <v>-0.41846060000000002</v>
      </c>
      <c r="I107" s="18">
        <v>8.8885799999999995E-9</v>
      </c>
      <c r="J107" s="15">
        <v>-4.3263919999999997E-2</v>
      </c>
      <c r="K107" s="18">
        <v>-3.6308830000000003E-8</v>
      </c>
      <c r="L107" s="15">
        <v>-0.39967239999999998</v>
      </c>
      <c r="M107" s="18">
        <v>9.8073400000000006E-9</v>
      </c>
      <c r="N107" s="15">
        <v>-2.712463E-2</v>
      </c>
      <c r="P107" s="13"/>
      <c r="Q107" s="18"/>
      <c r="R107" s="15"/>
      <c r="S107" s="18"/>
      <c r="T107" s="15"/>
      <c r="U107" s="18"/>
      <c r="V107" s="15"/>
      <c r="W107" s="18"/>
      <c r="X107" s="15"/>
      <c r="Y107" s="18"/>
      <c r="Z107" s="15"/>
      <c r="AA107" s="18"/>
      <c r="AB107" s="15"/>
      <c r="AD107" s="13"/>
      <c r="AE107" s="14"/>
      <c r="AF107" s="15"/>
      <c r="AG107" s="14"/>
      <c r="AH107" s="15"/>
      <c r="AI107" s="14"/>
      <c r="AJ107" s="15"/>
      <c r="AK107" s="14"/>
      <c r="AL107" s="15"/>
    </row>
    <row r="108" spans="2:38" x14ac:dyDescent="0.25">
      <c r="B108" s="13">
        <v>3.2914059999999998</v>
      </c>
      <c r="C108" s="18">
        <v>-3.4553209999999999E-8</v>
      </c>
      <c r="D108" s="15">
        <v>-0.38010250000000001</v>
      </c>
      <c r="E108" s="18">
        <v>9.3096310000000002E-9</v>
      </c>
      <c r="F108" s="15">
        <v>-2.6183479999999999E-2</v>
      </c>
      <c r="G108" s="18">
        <v>-3.512407E-8</v>
      </c>
      <c r="H108" s="15">
        <v>-0.38921879999999998</v>
      </c>
      <c r="I108" s="18">
        <v>8.8232800000000006E-9</v>
      </c>
      <c r="J108" s="15">
        <v>-3.4611759999999998E-2</v>
      </c>
      <c r="K108" s="18">
        <v>-3.3995650000000003E-8</v>
      </c>
      <c r="L108" s="15">
        <v>-0.37054700000000002</v>
      </c>
      <c r="M108" s="18">
        <v>1.005673E-8</v>
      </c>
      <c r="N108" s="15">
        <v>-1.508811E-2</v>
      </c>
      <c r="P108" s="13"/>
      <c r="Q108" s="18"/>
      <c r="R108" s="15"/>
      <c r="S108" s="18"/>
      <c r="T108" s="15"/>
      <c r="U108" s="18"/>
      <c r="V108" s="15"/>
      <c r="W108" s="18"/>
      <c r="X108" s="15"/>
      <c r="Y108" s="18"/>
      <c r="Z108" s="15"/>
      <c r="AA108" s="18"/>
      <c r="AB108" s="15"/>
      <c r="AD108" s="13"/>
      <c r="AE108" s="14"/>
      <c r="AF108" s="15"/>
      <c r="AG108" s="14"/>
      <c r="AH108" s="15"/>
      <c r="AI108" s="14"/>
      <c r="AJ108" s="15"/>
      <c r="AK108" s="14"/>
      <c r="AL108" s="15"/>
    </row>
    <row r="109" spans="2:38" x14ac:dyDescent="0.25">
      <c r="B109" s="13">
        <v>3.3865539999999998</v>
      </c>
      <c r="C109" s="18">
        <v>-2.982179E-8</v>
      </c>
      <c r="D109" s="15">
        <v>-0.32622400000000001</v>
      </c>
      <c r="E109" s="18">
        <v>8.4610730000000006E-9</v>
      </c>
      <c r="F109" s="15">
        <v>-1.7978170000000002E-2</v>
      </c>
      <c r="G109" s="18">
        <v>-3.0364860000000003E-8</v>
      </c>
      <c r="H109" s="15">
        <v>-0.33476539999999999</v>
      </c>
      <c r="I109" s="18">
        <v>7.9738139999999994E-9</v>
      </c>
      <c r="J109" s="15">
        <v>-2.607423E-2</v>
      </c>
      <c r="K109" s="18">
        <v>-2.9377940000000001E-8</v>
      </c>
      <c r="L109" s="15">
        <v>-0.3161196</v>
      </c>
      <c r="M109" s="18">
        <v>9.678278E-9</v>
      </c>
      <c r="N109" s="15">
        <v>-1.6132270000000001E-3</v>
      </c>
      <c r="P109" s="13"/>
      <c r="Q109" s="18"/>
      <c r="R109" s="15"/>
      <c r="S109" s="18"/>
      <c r="T109" s="15"/>
      <c r="U109" s="18"/>
      <c r="V109" s="15"/>
      <c r="W109" s="18"/>
      <c r="X109" s="15"/>
      <c r="Y109" s="18"/>
      <c r="Z109" s="15"/>
      <c r="AA109" s="18"/>
      <c r="AB109" s="15"/>
      <c r="AD109" s="13"/>
      <c r="AE109" s="14"/>
      <c r="AF109" s="15"/>
      <c r="AG109" s="14"/>
      <c r="AH109" s="15"/>
      <c r="AI109" s="14"/>
      <c r="AJ109" s="15"/>
      <c r="AK109" s="14"/>
      <c r="AL109" s="15"/>
    </row>
    <row r="110" spans="2:38" x14ac:dyDescent="0.25">
      <c r="B110" s="13">
        <v>3.481703</v>
      </c>
      <c r="C110" s="18">
        <v>-2.2460260000000001E-8</v>
      </c>
      <c r="D110" s="15">
        <v>-0.24546870000000001</v>
      </c>
      <c r="E110" s="18">
        <v>6.8202000000000001E-9</v>
      </c>
      <c r="F110" s="15">
        <v>-1.0679849999999999E-2</v>
      </c>
      <c r="G110" s="18">
        <v>-2.2905229999999999E-8</v>
      </c>
      <c r="H110" s="15">
        <v>-0.25271110000000002</v>
      </c>
      <c r="I110" s="18">
        <v>6.1327859999999998E-9</v>
      </c>
      <c r="J110" s="15">
        <v>-1.9831970000000001E-2</v>
      </c>
      <c r="K110" s="18">
        <v>-2.2108030000000001E-8</v>
      </c>
      <c r="L110" s="15">
        <v>-0.23465559999999999</v>
      </c>
      <c r="M110" s="18">
        <v>8.0593589999999999E-9</v>
      </c>
      <c r="N110" s="15">
        <v>7.3690980000000001E-3</v>
      </c>
      <c r="P110" s="13"/>
      <c r="Q110" s="18"/>
      <c r="R110" s="15"/>
      <c r="S110" s="18"/>
      <c r="T110" s="15"/>
      <c r="U110" s="18"/>
      <c r="V110" s="15"/>
      <c r="W110" s="18"/>
      <c r="X110" s="15"/>
      <c r="Y110" s="18"/>
      <c r="Z110" s="15"/>
      <c r="AA110" s="18"/>
      <c r="AB110" s="15"/>
      <c r="AD110" s="13"/>
      <c r="AE110" s="14"/>
      <c r="AF110" s="15"/>
      <c r="AG110" s="14"/>
      <c r="AH110" s="15"/>
      <c r="AI110" s="14"/>
      <c r="AJ110" s="15"/>
      <c r="AK110" s="14"/>
      <c r="AL110" s="15"/>
    </row>
    <row r="111" spans="2:38" x14ac:dyDescent="0.25">
      <c r="B111" s="13">
        <v>3.576851</v>
      </c>
      <c r="C111" s="18">
        <v>-1.1525529999999999E-8</v>
      </c>
      <c r="D111" s="15">
        <v>-0.12872210000000001</v>
      </c>
      <c r="E111" s="18">
        <v>3.7866730000000002E-9</v>
      </c>
      <c r="F111" s="15">
        <v>-7.3114570000000004E-3</v>
      </c>
      <c r="G111" s="18">
        <v>-1.4197340000000001E-8</v>
      </c>
      <c r="H111" s="15">
        <v>-0.1584296</v>
      </c>
      <c r="I111" s="18">
        <v>2.5832370000000001E-9</v>
      </c>
      <c r="J111" s="15">
        <v>-2.6578049999999999E-2</v>
      </c>
      <c r="K111" s="18">
        <v>-1.36984E-8</v>
      </c>
      <c r="L111" s="15">
        <v>-0.1425409</v>
      </c>
      <c r="M111" s="18">
        <v>5.5854110000000004E-9</v>
      </c>
      <c r="N111" s="15">
        <v>9.4420389999999993E-3</v>
      </c>
      <c r="P111" s="13"/>
      <c r="Q111" s="18"/>
      <c r="R111" s="15"/>
      <c r="S111" s="18"/>
      <c r="T111" s="15"/>
      <c r="U111" s="18"/>
      <c r="V111" s="15"/>
      <c r="W111" s="18"/>
      <c r="X111" s="15"/>
      <c r="Y111" s="18"/>
      <c r="Z111" s="15"/>
      <c r="AA111" s="18"/>
      <c r="AB111" s="15"/>
      <c r="AD111" s="13"/>
      <c r="AE111" s="14"/>
      <c r="AF111" s="15"/>
      <c r="AG111" s="14"/>
      <c r="AH111" s="15"/>
      <c r="AI111" s="14"/>
      <c r="AJ111" s="15"/>
      <c r="AK111" s="14"/>
      <c r="AL111" s="15"/>
    </row>
    <row r="112" spans="2:38" x14ac:dyDescent="0.25">
      <c r="B112" s="13">
        <v>3.6720000000000002</v>
      </c>
      <c r="C112" s="18">
        <v>-3.7872679999999997E-11</v>
      </c>
      <c r="D112" s="15">
        <v>3.447753E-3</v>
      </c>
      <c r="E112" s="18">
        <v>-1.2041410000000001E-9</v>
      </c>
      <c r="F112" s="15">
        <v>-8.0190090000000006E-3</v>
      </c>
      <c r="G112" s="18">
        <v>-1.9524370000000001E-10</v>
      </c>
      <c r="H112" s="15">
        <v>-1.7601169999999999E-2</v>
      </c>
      <c r="I112" s="18">
        <v>-2.3016290000000001E-9</v>
      </c>
      <c r="J112" s="15">
        <v>-3.8477200000000003E-2</v>
      </c>
      <c r="K112" s="18">
        <v>-1.91059E-10</v>
      </c>
      <c r="L112" s="15">
        <v>4.0563530000000004E-3</v>
      </c>
      <c r="M112" s="18">
        <v>7.2105330000000003E-10</v>
      </c>
      <c r="N112" s="15">
        <v>7.4984320000000002E-3</v>
      </c>
      <c r="P112" s="13"/>
      <c r="Q112" s="18"/>
      <c r="R112" s="15"/>
      <c r="S112" s="18"/>
      <c r="T112" s="15"/>
      <c r="U112" s="18"/>
      <c r="V112" s="15"/>
      <c r="W112" s="18"/>
      <c r="X112" s="15"/>
      <c r="Y112" s="18"/>
      <c r="Z112" s="15"/>
      <c r="AA112" s="18"/>
      <c r="AB112" s="15"/>
      <c r="AD112" s="13"/>
      <c r="AE112" s="14"/>
      <c r="AF112" s="15"/>
      <c r="AG112" s="14"/>
      <c r="AH112" s="15"/>
      <c r="AI112" s="14"/>
      <c r="AJ112" s="15"/>
      <c r="AK112" s="14"/>
      <c r="AL112" s="15"/>
    </row>
    <row r="113" spans="2:38" x14ac:dyDescent="0.25">
      <c r="B113" s="13">
        <v>3.7729650000000001</v>
      </c>
      <c r="C113" s="18">
        <v>3.0722509999999999E-9</v>
      </c>
      <c r="D113" s="15">
        <v>2.9866810000000001E-2</v>
      </c>
      <c r="E113" s="18">
        <v>-1.652891E-9</v>
      </c>
      <c r="F113" s="15">
        <v>-9.4003100000000003E-3</v>
      </c>
      <c r="G113" s="18">
        <v>2.0909989999999999E-11</v>
      </c>
      <c r="H113" s="15">
        <v>-8.2990419999999995E-3</v>
      </c>
      <c r="I113" s="18">
        <v>-2.99559E-9</v>
      </c>
      <c r="J113" s="15">
        <v>-3.3263290000000001E-2</v>
      </c>
      <c r="K113" s="18">
        <v>2.221127E-11</v>
      </c>
      <c r="L113" s="15">
        <v>1.1908489999999999E-3</v>
      </c>
      <c r="M113" s="18">
        <v>2.5642909999999998E-10</v>
      </c>
      <c r="N113" s="15">
        <v>2.591412E-3</v>
      </c>
      <c r="P113" s="13"/>
      <c r="Q113" s="18"/>
      <c r="R113" s="15"/>
      <c r="S113" s="18"/>
      <c r="T113" s="15"/>
      <c r="U113" s="18"/>
      <c r="V113" s="15"/>
      <c r="W113" s="18"/>
      <c r="X113" s="15"/>
      <c r="Y113" s="18"/>
      <c r="Z113" s="15"/>
      <c r="AA113" s="18"/>
      <c r="AB113" s="15"/>
      <c r="AD113" s="13"/>
      <c r="AE113" s="14"/>
      <c r="AF113" s="15"/>
      <c r="AG113" s="14"/>
      <c r="AH113" s="15"/>
      <c r="AI113" s="14"/>
      <c r="AJ113" s="15"/>
      <c r="AK113" s="14"/>
      <c r="AL113" s="15"/>
    </row>
    <row r="114" spans="2:38" x14ac:dyDescent="0.25">
      <c r="B114" s="13">
        <v>3.8739309999999998</v>
      </c>
      <c r="C114" s="18">
        <v>1.6254069999999999E-9</v>
      </c>
      <c r="D114" s="15">
        <v>1.1329850000000001E-2</v>
      </c>
      <c r="E114" s="18">
        <v>-1.2605919999999999E-9</v>
      </c>
      <c r="F114" s="15">
        <v>-1.251464E-2</v>
      </c>
      <c r="G114" s="18">
        <v>-1.403032E-11</v>
      </c>
      <c r="H114" s="15">
        <v>-1.000856E-2</v>
      </c>
      <c r="I114" s="18">
        <v>-2.109315E-9</v>
      </c>
      <c r="J114" s="15">
        <v>-2.7335399999999999E-2</v>
      </c>
      <c r="K114" s="18">
        <v>-1.175056E-11</v>
      </c>
      <c r="L114" s="15">
        <v>-1.0355570000000001E-3</v>
      </c>
      <c r="M114" s="18">
        <v>-1.1519089999999999E-10</v>
      </c>
      <c r="N114" s="15">
        <v>-2.200315E-3</v>
      </c>
      <c r="P114" s="13"/>
      <c r="Q114" s="18"/>
      <c r="R114" s="15"/>
      <c r="S114" s="18"/>
      <c r="T114" s="15"/>
      <c r="U114" s="18"/>
      <c r="V114" s="15"/>
      <c r="W114" s="18"/>
      <c r="X114" s="15"/>
      <c r="Y114" s="18"/>
      <c r="Z114" s="15"/>
      <c r="AA114" s="18"/>
      <c r="AB114" s="15"/>
      <c r="AD114" s="13"/>
      <c r="AE114" s="14"/>
      <c r="AF114" s="15"/>
      <c r="AG114" s="14"/>
      <c r="AH114" s="15"/>
      <c r="AI114" s="14"/>
      <c r="AJ114" s="15"/>
      <c r="AK114" s="14"/>
      <c r="AL114" s="15"/>
    </row>
    <row r="115" spans="2:38" x14ac:dyDescent="0.25">
      <c r="B115" s="13">
        <v>3.9748969999999999</v>
      </c>
      <c r="C115" s="18">
        <v>5.9617390000000002E-10</v>
      </c>
      <c r="D115" s="15">
        <v>-1.1276750000000001E-3</v>
      </c>
      <c r="E115" s="18">
        <v>-1.6337500000000001E-9</v>
      </c>
      <c r="F115" s="15">
        <v>-1.9509539999999999E-2</v>
      </c>
      <c r="G115" s="18">
        <v>-6.2186439999999997E-12</v>
      </c>
      <c r="H115" s="15">
        <v>-1.042775E-2</v>
      </c>
      <c r="I115" s="18">
        <v>-2.2804249999999998E-9</v>
      </c>
      <c r="J115" s="15">
        <v>-2.9157809999999999E-2</v>
      </c>
      <c r="K115" s="18">
        <v>-4.736743E-12</v>
      </c>
      <c r="L115" s="15">
        <v>-3.233779E-3</v>
      </c>
      <c r="M115" s="18">
        <v>-7.4577240000000004E-10</v>
      </c>
      <c r="N115" s="15">
        <v>-9.517256E-3</v>
      </c>
      <c r="P115" s="13"/>
      <c r="Q115" s="18"/>
      <c r="R115" s="15"/>
      <c r="S115" s="18"/>
      <c r="T115" s="15"/>
      <c r="U115" s="18"/>
      <c r="V115" s="15"/>
      <c r="W115" s="18"/>
      <c r="X115" s="15"/>
      <c r="Y115" s="18"/>
      <c r="Z115" s="15"/>
      <c r="AA115" s="18"/>
      <c r="AB115" s="15"/>
      <c r="AD115" s="13"/>
      <c r="AE115" s="14"/>
      <c r="AF115" s="15"/>
      <c r="AG115" s="14"/>
      <c r="AH115" s="15"/>
      <c r="AI115" s="14"/>
      <c r="AJ115" s="15"/>
      <c r="AK115" s="14"/>
      <c r="AL115" s="15"/>
    </row>
    <row r="116" spans="2:38" x14ac:dyDescent="0.25">
      <c r="B116" s="13">
        <v>4.0758619999999999</v>
      </c>
      <c r="C116" s="18">
        <v>2.024545E-10</v>
      </c>
      <c r="D116" s="15">
        <v>-6.9171249999999997E-3</v>
      </c>
      <c r="E116" s="18">
        <v>-2.244917E-9</v>
      </c>
      <c r="F116" s="15">
        <v>-2.7014549999999998E-2</v>
      </c>
      <c r="G116" s="18">
        <v>-2.5223559999999999E-12</v>
      </c>
      <c r="H116" s="15">
        <v>-1.095645E-2</v>
      </c>
      <c r="I116" s="18">
        <v>-2.5725940000000001E-9</v>
      </c>
      <c r="J116" s="15">
        <v>-3.2052560000000001E-2</v>
      </c>
      <c r="K116" s="18">
        <v>-2.2330299999999998E-12</v>
      </c>
      <c r="L116" s="15">
        <v>-6.7177239999999996E-3</v>
      </c>
      <c r="M116" s="18">
        <v>-1.6914010000000001E-9</v>
      </c>
      <c r="N116" s="15">
        <v>-2.066287E-2</v>
      </c>
      <c r="P116" s="13"/>
      <c r="Q116" s="18"/>
      <c r="R116" s="15"/>
      <c r="S116" s="18"/>
      <c r="T116" s="15"/>
      <c r="U116" s="18"/>
      <c r="V116" s="15"/>
      <c r="W116" s="18"/>
      <c r="X116" s="15"/>
      <c r="Y116" s="18"/>
      <c r="Z116" s="15"/>
      <c r="AA116" s="18"/>
      <c r="AB116" s="15"/>
      <c r="AD116" s="13"/>
      <c r="AE116" s="14"/>
      <c r="AF116" s="15"/>
      <c r="AG116" s="14"/>
      <c r="AH116" s="15"/>
      <c r="AI116" s="14"/>
      <c r="AJ116" s="15"/>
      <c r="AK116" s="14"/>
      <c r="AL116" s="15"/>
    </row>
    <row r="117" spans="2:38" x14ac:dyDescent="0.25">
      <c r="B117" s="13">
        <v>4.1768270000000003</v>
      </c>
      <c r="C117" s="18">
        <v>6.706542E-11</v>
      </c>
      <c r="D117" s="15">
        <v>-1.005377E-2</v>
      </c>
      <c r="E117" s="18">
        <v>-2.766394E-9</v>
      </c>
      <c r="F117" s="15">
        <v>-3.3256349999999997E-2</v>
      </c>
      <c r="G117" s="18">
        <v>1.194804E-12</v>
      </c>
      <c r="H117" s="15">
        <v>-1.1837790000000001E-2</v>
      </c>
      <c r="I117" s="18">
        <v>-2.9574559999999998E-9</v>
      </c>
      <c r="J117" s="15">
        <v>-3.6059769999999998E-2</v>
      </c>
      <c r="K117" s="18">
        <v>1.3116250000000001E-12</v>
      </c>
      <c r="L117" s="15">
        <v>-1.008675E-2</v>
      </c>
      <c r="M117" s="18">
        <v>-2.5771019999999999E-9</v>
      </c>
      <c r="N117" s="15">
        <v>-3.1224370000000001E-2</v>
      </c>
      <c r="P117" s="13"/>
      <c r="Q117" s="18"/>
      <c r="R117" s="15"/>
      <c r="S117" s="18"/>
      <c r="T117" s="15"/>
      <c r="U117" s="18"/>
      <c r="V117" s="15"/>
      <c r="W117" s="18"/>
      <c r="X117" s="15"/>
      <c r="Y117" s="18"/>
      <c r="Z117" s="15"/>
      <c r="AA117" s="18"/>
      <c r="AB117" s="15"/>
      <c r="AD117" s="13"/>
      <c r="AE117" s="14"/>
      <c r="AF117" s="15"/>
      <c r="AG117" s="14"/>
      <c r="AH117" s="15"/>
      <c r="AI117" s="14"/>
      <c r="AJ117" s="15"/>
      <c r="AK117" s="14"/>
      <c r="AL117" s="15"/>
    </row>
    <row r="118" spans="2:38" x14ac:dyDescent="0.25">
      <c r="B118" s="13">
        <v>4.277793</v>
      </c>
      <c r="C118" s="18">
        <v>2.9289489999999999E-11</v>
      </c>
      <c r="D118" s="15">
        <v>-1.21277E-2</v>
      </c>
      <c r="E118" s="18">
        <v>-3.1809470000000001E-9</v>
      </c>
      <c r="F118" s="15">
        <v>-3.8365740000000002E-2</v>
      </c>
      <c r="G118" s="18">
        <v>2.6618099999999999E-12</v>
      </c>
      <c r="H118" s="15">
        <v>-1.296542E-2</v>
      </c>
      <c r="I118" s="18">
        <v>-3.2509170000000001E-9</v>
      </c>
      <c r="J118" s="15">
        <v>-3.9556429999999997E-2</v>
      </c>
      <c r="K118" s="18">
        <v>2.4857239999999999E-12</v>
      </c>
      <c r="L118" s="15">
        <v>-1.2837650000000001E-2</v>
      </c>
      <c r="M118" s="18">
        <v>-3.2667190000000002E-9</v>
      </c>
      <c r="N118" s="15">
        <v>-3.9559539999999997E-2</v>
      </c>
      <c r="P118" s="13"/>
      <c r="Q118" s="18"/>
      <c r="R118" s="15"/>
      <c r="S118" s="18"/>
      <c r="T118" s="15"/>
      <c r="U118" s="18"/>
      <c r="V118" s="15"/>
      <c r="W118" s="18"/>
      <c r="X118" s="15"/>
      <c r="Y118" s="18"/>
      <c r="Z118" s="15"/>
      <c r="AA118" s="18"/>
      <c r="AB118" s="15"/>
      <c r="AD118" s="13"/>
      <c r="AE118" s="14"/>
      <c r="AF118" s="15"/>
      <c r="AG118" s="14"/>
      <c r="AH118" s="15"/>
      <c r="AI118" s="14"/>
      <c r="AJ118" s="15"/>
      <c r="AK118" s="14"/>
      <c r="AL118" s="15"/>
    </row>
    <row r="119" spans="2:38" x14ac:dyDescent="0.25">
      <c r="B119" s="13">
        <v>4.3787580000000004</v>
      </c>
      <c r="C119" s="18">
        <v>2.362208E-11</v>
      </c>
      <c r="D119" s="15">
        <v>-1.3625440000000001E-2</v>
      </c>
      <c r="E119" s="18">
        <v>-3.5073520000000001E-9</v>
      </c>
      <c r="F119" s="15">
        <v>-4.2446360000000002E-2</v>
      </c>
      <c r="G119" s="18">
        <v>3.7186370000000003E-12</v>
      </c>
      <c r="H119" s="15">
        <v>-1.410521E-2</v>
      </c>
      <c r="I119" s="18">
        <v>-3.4938990000000002E-9</v>
      </c>
      <c r="J119" s="15">
        <v>-4.2655119999999998E-2</v>
      </c>
      <c r="K119" s="18">
        <v>3.595846E-12</v>
      </c>
      <c r="L119" s="15">
        <v>-1.4712029999999999E-2</v>
      </c>
      <c r="M119" s="18">
        <v>-3.7317670000000001E-9</v>
      </c>
      <c r="N119" s="15">
        <v>-4.519662E-2</v>
      </c>
      <c r="P119" s="13"/>
      <c r="Q119" s="18"/>
      <c r="R119" s="15"/>
      <c r="S119" s="18"/>
      <c r="T119" s="15"/>
      <c r="U119" s="18"/>
      <c r="V119" s="15"/>
      <c r="W119" s="18"/>
      <c r="X119" s="15"/>
      <c r="Y119" s="18"/>
      <c r="Z119" s="15"/>
      <c r="AA119" s="18"/>
      <c r="AB119" s="15"/>
      <c r="AD119" s="13"/>
      <c r="AE119" s="14"/>
      <c r="AF119" s="15"/>
      <c r="AG119" s="14"/>
      <c r="AH119" s="15"/>
      <c r="AI119" s="14"/>
      <c r="AJ119" s="15"/>
      <c r="AK119" s="14"/>
      <c r="AL119" s="15"/>
    </row>
    <row r="120" spans="2:38" x14ac:dyDescent="0.25">
      <c r="B120" s="13">
        <v>4.479724</v>
      </c>
      <c r="C120" s="18">
        <v>2.8122820000000002E-11</v>
      </c>
      <c r="D120" s="15">
        <v>-1.46678E-2</v>
      </c>
      <c r="E120" s="18">
        <v>-3.7460060000000004E-9</v>
      </c>
      <c r="F120" s="15">
        <v>-4.5443699999999997E-2</v>
      </c>
      <c r="G120" s="18">
        <v>4.3880549999999997E-12</v>
      </c>
      <c r="H120" s="15">
        <v>-1.504776E-2</v>
      </c>
      <c r="I120" s="18">
        <v>-3.6815390000000002E-9</v>
      </c>
      <c r="J120" s="15">
        <v>-4.5106830000000001E-2</v>
      </c>
      <c r="K120" s="18">
        <v>4.2717369999999996E-12</v>
      </c>
      <c r="L120" s="15">
        <v>-1.5901530000000001E-2</v>
      </c>
      <c r="M120" s="18">
        <v>-4.0204760000000001E-9</v>
      </c>
      <c r="N120" s="15">
        <v>-4.8715809999999998E-2</v>
      </c>
      <c r="P120" s="13"/>
      <c r="Q120" s="18"/>
      <c r="R120" s="15"/>
      <c r="S120" s="18"/>
      <c r="T120" s="15"/>
      <c r="U120" s="18"/>
      <c r="V120" s="15"/>
      <c r="W120" s="18"/>
      <c r="X120" s="15"/>
      <c r="Y120" s="18"/>
      <c r="Z120" s="15"/>
      <c r="AA120" s="18"/>
      <c r="AB120" s="15"/>
      <c r="AD120" s="13"/>
      <c r="AE120" s="14"/>
      <c r="AF120" s="15"/>
      <c r="AG120" s="14"/>
      <c r="AH120" s="15"/>
      <c r="AI120" s="14"/>
      <c r="AJ120" s="15"/>
      <c r="AK120" s="14"/>
      <c r="AL120" s="15"/>
    </row>
    <row r="121" spans="2:38" x14ac:dyDescent="0.25">
      <c r="B121" s="13">
        <v>4.5806889999999996</v>
      </c>
      <c r="C121" s="18">
        <v>3.5599459999999997E-11</v>
      </c>
      <c r="D121" s="15">
        <v>-1.5304760000000001E-2</v>
      </c>
      <c r="E121" s="18">
        <v>-3.9019910000000004E-9</v>
      </c>
      <c r="F121" s="15">
        <v>-4.7390710000000003E-2</v>
      </c>
      <c r="G121" s="18">
        <v>4.9732669999999998E-12</v>
      </c>
      <c r="H121" s="15">
        <v>-1.571268E-2</v>
      </c>
      <c r="I121" s="18">
        <v>-3.8192509999999999E-9</v>
      </c>
      <c r="J121" s="15">
        <v>-4.6877349999999998E-2</v>
      </c>
      <c r="K121" s="18">
        <v>4.9328350000000002E-12</v>
      </c>
      <c r="L121" s="15">
        <v>-1.6554409999999999E-2</v>
      </c>
      <c r="M121" s="18">
        <v>-4.1789169999999997E-9</v>
      </c>
      <c r="N121" s="15">
        <v>-5.0642890000000003E-2</v>
      </c>
      <c r="P121" s="13"/>
      <c r="Q121" s="18"/>
      <c r="R121" s="15"/>
      <c r="S121" s="18"/>
      <c r="T121" s="15"/>
      <c r="U121" s="18"/>
      <c r="V121" s="15"/>
      <c r="W121" s="18"/>
      <c r="X121" s="15"/>
      <c r="Y121" s="18"/>
      <c r="Z121" s="15"/>
      <c r="AA121" s="18"/>
      <c r="AB121" s="15"/>
      <c r="AD121" s="13"/>
      <c r="AE121" s="14"/>
      <c r="AF121" s="15"/>
      <c r="AG121" s="14"/>
      <c r="AH121" s="15"/>
      <c r="AI121" s="14"/>
      <c r="AJ121" s="15"/>
      <c r="AK121" s="14"/>
      <c r="AL121" s="15"/>
    </row>
    <row r="122" spans="2:38" x14ac:dyDescent="0.25">
      <c r="B122" s="13">
        <v>4.6816550000000001</v>
      </c>
      <c r="C122" s="18">
        <v>4.357522E-11</v>
      </c>
      <c r="D122" s="15">
        <v>-1.5593610000000001E-2</v>
      </c>
      <c r="E122" s="18">
        <v>-3.9822489999999997E-9</v>
      </c>
      <c r="F122" s="15">
        <v>-4.8380939999999997E-2</v>
      </c>
      <c r="G122" s="18">
        <v>5.4201099999999996E-12</v>
      </c>
      <c r="H122" s="15">
        <v>-1.6070339999999999E-2</v>
      </c>
      <c r="I122" s="18">
        <v>-3.8965629999999998E-9</v>
      </c>
      <c r="J122" s="15">
        <v>-4.7851310000000001E-2</v>
      </c>
      <c r="K122" s="18">
        <v>5.4207649999999997E-12</v>
      </c>
      <c r="L122" s="15">
        <v>-1.6829319999999998E-2</v>
      </c>
      <c r="M122" s="18">
        <v>-4.2430739999999999E-9</v>
      </c>
      <c r="N122" s="15">
        <v>-5.1427250000000001E-2</v>
      </c>
      <c r="P122" s="13"/>
      <c r="Q122" s="18"/>
      <c r="R122" s="15"/>
      <c r="S122" s="18"/>
      <c r="T122" s="15"/>
      <c r="U122" s="18"/>
      <c r="V122" s="15"/>
      <c r="W122" s="18"/>
      <c r="X122" s="15"/>
      <c r="Y122" s="18"/>
      <c r="Z122" s="15"/>
      <c r="AA122" s="18"/>
      <c r="AB122" s="15"/>
      <c r="AD122" s="13"/>
      <c r="AE122" s="14"/>
      <c r="AF122" s="15"/>
      <c r="AG122" s="14"/>
      <c r="AH122" s="15"/>
      <c r="AI122" s="14"/>
      <c r="AJ122" s="15"/>
      <c r="AK122" s="14"/>
      <c r="AL122" s="15"/>
    </row>
    <row r="123" spans="2:38" x14ac:dyDescent="0.25">
      <c r="B123" s="13">
        <v>4.7826209999999998</v>
      </c>
      <c r="C123" s="18">
        <v>5.1134700000000001E-11</v>
      </c>
      <c r="D123" s="15">
        <v>-1.5588619999999999E-2</v>
      </c>
      <c r="E123" s="18">
        <v>-3.9941540000000004E-9</v>
      </c>
      <c r="F123" s="15">
        <v>-4.852095E-2</v>
      </c>
      <c r="G123" s="18">
        <v>5.7899010000000004E-12</v>
      </c>
      <c r="H123" s="15">
        <v>-1.614289E-2</v>
      </c>
      <c r="I123" s="18">
        <v>-3.9132919999999996E-9</v>
      </c>
      <c r="J123" s="15">
        <v>-4.8049679999999997E-2</v>
      </c>
      <c r="K123" s="18">
        <v>5.8394269999999998E-12</v>
      </c>
      <c r="L123" s="15">
        <v>-1.680384E-2</v>
      </c>
      <c r="M123" s="18">
        <v>-4.2339930000000003E-9</v>
      </c>
      <c r="N123" s="15">
        <v>-5.1318009999999997E-2</v>
      </c>
      <c r="P123" s="13"/>
      <c r="Q123" s="18"/>
      <c r="R123" s="15"/>
      <c r="S123" s="18"/>
      <c r="T123" s="15"/>
      <c r="U123" s="18"/>
      <c r="V123" s="15"/>
      <c r="W123" s="18"/>
      <c r="X123" s="15"/>
      <c r="Y123" s="18"/>
      <c r="Z123" s="15"/>
      <c r="AA123" s="18"/>
      <c r="AB123" s="15"/>
      <c r="AD123" s="13"/>
      <c r="AE123" s="14"/>
      <c r="AF123" s="15"/>
      <c r="AG123" s="14"/>
      <c r="AH123" s="15"/>
      <c r="AI123" s="14"/>
      <c r="AJ123" s="15"/>
      <c r="AK123" s="14"/>
      <c r="AL123" s="15"/>
    </row>
    <row r="124" spans="2:38" x14ac:dyDescent="0.25">
      <c r="B124" s="13">
        <v>4.8835860000000002</v>
      </c>
      <c r="C124" s="18">
        <v>5.7856099999999999E-11</v>
      </c>
      <c r="D124" s="15">
        <v>-1.5339419999999999E-2</v>
      </c>
      <c r="E124" s="18">
        <v>-3.9460180000000002E-9</v>
      </c>
      <c r="F124" s="15">
        <v>-4.7924219999999997E-2</v>
      </c>
      <c r="G124" s="18">
        <v>6.0528129999999996E-12</v>
      </c>
      <c r="H124" s="15">
        <v>-1.5962839999999999E-2</v>
      </c>
      <c r="I124" s="18">
        <v>-3.8716770000000003E-9</v>
      </c>
      <c r="J124" s="15">
        <v>-4.752265E-2</v>
      </c>
      <c r="K124" s="18">
        <v>6.1330190000000003E-12</v>
      </c>
      <c r="L124" s="15">
        <v>-1.6541509999999999E-2</v>
      </c>
      <c r="M124" s="18">
        <v>-4.1657169999999998E-9</v>
      </c>
      <c r="N124" s="15">
        <v>-5.049211E-2</v>
      </c>
      <c r="P124" s="13"/>
      <c r="Q124" s="18"/>
      <c r="R124" s="15"/>
      <c r="S124" s="18"/>
      <c r="T124" s="15"/>
      <c r="U124" s="18"/>
      <c r="V124" s="15"/>
      <c r="W124" s="18"/>
      <c r="X124" s="15"/>
      <c r="Y124" s="18"/>
      <c r="Z124" s="15"/>
      <c r="AA124" s="18"/>
      <c r="AB124" s="15"/>
      <c r="AD124" s="13"/>
      <c r="AE124" s="14"/>
      <c r="AF124" s="15"/>
      <c r="AG124" s="14"/>
      <c r="AH124" s="15"/>
      <c r="AI124" s="14"/>
      <c r="AJ124" s="15"/>
      <c r="AK124" s="14"/>
      <c r="AL124" s="15"/>
    </row>
    <row r="125" spans="2:38" x14ac:dyDescent="0.25">
      <c r="B125" s="13">
        <v>4.9845519999999999</v>
      </c>
      <c r="C125" s="18">
        <v>6.3511310000000002E-11</v>
      </c>
      <c r="D125" s="15">
        <v>-1.488835E-2</v>
      </c>
      <c r="E125" s="18">
        <v>-3.846106E-9</v>
      </c>
      <c r="F125" s="15">
        <v>-4.6698150000000001E-2</v>
      </c>
      <c r="G125" s="18">
        <v>6.2264740000000001E-12</v>
      </c>
      <c r="H125" s="15">
        <v>-1.5568490000000001E-2</v>
      </c>
      <c r="I125" s="18">
        <v>-3.778392E-9</v>
      </c>
      <c r="J125" s="15">
        <v>-4.6362630000000002E-2</v>
      </c>
      <c r="K125" s="18">
        <v>6.3347040000000003E-12</v>
      </c>
      <c r="L125" s="15">
        <v>-1.6077040000000001E-2</v>
      </c>
      <c r="M125" s="18">
        <v>-4.047421E-9</v>
      </c>
      <c r="N125" s="15">
        <v>-4.9058810000000001E-2</v>
      </c>
      <c r="P125" s="13"/>
      <c r="Q125" s="18"/>
      <c r="R125" s="15"/>
      <c r="S125" s="18"/>
      <c r="T125" s="15"/>
      <c r="U125" s="18"/>
      <c r="V125" s="15"/>
      <c r="W125" s="18"/>
      <c r="X125" s="15"/>
      <c r="Y125" s="18"/>
      <c r="Z125" s="15"/>
      <c r="AA125" s="18"/>
      <c r="AB125" s="15"/>
      <c r="AD125" s="13"/>
      <c r="AE125" s="14"/>
      <c r="AF125" s="15"/>
      <c r="AG125" s="14"/>
      <c r="AH125" s="15"/>
      <c r="AI125" s="14"/>
      <c r="AJ125" s="15"/>
      <c r="AK125" s="14"/>
      <c r="AL125" s="15"/>
    </row>
    <row r="126" spans="2:38" x14ac:dyDescent="0.25">
      <c r="B126" s="13">
        <v>5.0855170000000003</v>
      </c>
      <c r="C126" s="18">
        <v>6.7966749999999997E-11</v>
      </c>
      <c r="D126" s="15">
        <v>-1.427104E-2</v>
      </c>
      <c r="E126" s="18">
        <v>-3.70229E-9</v>
      </c>
      <c r="F126" s="15">
        <v>-4.494103E-2</v>
      </c>
      <c r="G126" s="18">
        <v>6.3016039999999996E-12</v>
      </c>
      <c r="H126" s="15">
        <v>-1.499409E-2</v>
      </c>
      <c r="I126" s="18">
        <v>-3.640596E-9</v>
      </c>
      <c r="J126" s="15">
        <v>-4.4661779999999998E-2</v>
      </c>
      <c r="K126" s="18">
        <v>6.4300079999999996E-12</v>
      </c>
      <c r="L126" s="15">
        <v>-1.544393E-2</v>
      </c>
      <c r="M126" s="18">
        <v>-3.8868679999999996E-9</v>
      </c>
      <c r="N126" s="15">
        <v>-4.7114320000000001E-2</v>
      </c>
      <c r="P126" s="13"/>
      <c r="Q126" s="18"/>
      <c r="R126" s="15"/>
      <c r="S126" s="18"/>
      <c r="T126" s="15"/>
      <c r="U126" s="18"/>
      <c r="V126" s="15"/>
      <c r="W126" s="18"/>
      <c r="X126" s="15"/>
      <c r="Y126" s="18"/>
      <c r="Z126" s="15"/>
      <c r="AA126" s="18"/>
      <c r="AB126" s="15"/>
      <c r="AD126" s="13"/>
      <c r="AE126" s="14"/>
      <c r="AF126" s="15"/>
      <c r="AG126" s="14"/>
      <c r="AH126" s="15"/>
      <c r="AI126" s="14"/>
      <c r="AJ126" s="15"/>
      <c r="AK126" s="14"/>
      <c r="AL126" s="15"/>
    </row>
    <row r="127" spans="2:38" x14ac:dyDescent="0.25">
      <c r="B127" s="13">
        <v>5.186483</v>
      </c>
      <c r="C127" s="18">
        <v>7.1143489999999998E-11</v>
      </c>
      <c r="D127" s="15">
        <v>-1.3518260000000001E-2</v>
      </c>
      <c r="E127" s="18">
        <v>-3.5218680000000001E-9</v>
      </c>
      <c r="F127" s="15">
        <v>-4.2742040000000002E-2</v>
      </c>
      <c r="G127" s="18">
        <v>6.2873570000000003E-12</v>
      </c>
      <c r="H127" s="15">
        <v>-1.4270390000000001E-2</v>
      </c>
      <c r="I127" s="18">
        <v>-3.4656560000000002E-9</v>
      </c>
      <c r="J127" s="15">
        <v>-4.2510510000000001E-2</v>
      </c>
      <c r="K127" s="18">
        <v>6.4314439999999998E-12</v>
      </c>
      <c r="L127" s="15">
        <v>-1.466781E-2</v>
      </c>
      <c r="M127" s="18">
        <v>-3.6907430000000001E-9</v>
      </c>
      <c r="N127" s="15">
        <v>-4.4738479999999997E-2</v>
      </c>
      <c r="P127" s="13"/>
      <c r="Q127" s="18"/>
      <c r="R127" s="15"/>
      <c r="S127" s="18"/>
      <c r="T127" s="15"/>
      <c r="U127" s="18"/>
      <c r="V127" s="15"/>
      <c r="W127" s="18"/>
      <c r="X127" s="15"/>
      <c r="Y127" s="18"/>
      <c r="Z127" s="15"/>
      <c r="AA127" s="18"/>
      <c r="AB127" s="15"/>
      <c r="AD127" s="13"/>
      <c r="AE127" s="14"/>
      <c r="AF127" s="15"/>
      <c r="AG127" s="14"/>
      <c r="AH127" s="15"/>
      <c r="AI127" s="14"/>
      <c r="AJ127" s="15"/>
      <c r="AK127" s="14"/>
      <c r="AL127" s="15"/>
    </row>
    <row r="128" spans="2:38" x14ac:dyDescent="0.25">
      <c r="B128" s="13">
        <v>5.2874480000000004</v>
      </c>
      <c r="C128" s="18">
        <v>7.3003490000000005E-11</v>
      </c>
      <c r="D128" s="15">
        <v>-1.265638E-2</v>
      </c>
      <c r="E128" s="18">
        <v>-3.3113269999999999E-9</v>
      </c>
      <c r="F128" s="15">
        <v>-4.0179760000000002E-2</v>
      </c>
      <c r="G128" s="18">
        <v>6.1821780000000003E-12</v>
      </c>
      <c r="H128" s="15">
        <v>-1.342405E-2</v>
      </c>
      <c r="I128" s="18">
        <v>-3.2602070000000001E-9</v>
      </c>
      <c r="J128" s="15">
        <v>-3.9989209999999997E-2</v>
      </c>
      <c r="K128" s="18">
        <v>6.337302E-12</v>
      </c>
      <c r="L128" s="15">
        <v>-1.37746E-2</v>
      </c>
      <c r="M128" s="18">
        <v>-3.4653189999999999E-9</v>
      </c>
      <c r="N128" s="15">
        <v>-4.2007940000000001E-2</v>
      </c>
      <c r="P128" s="13"/>
      <c r="Q128" s="18"/>
      <c r="R128" s="15"/>
      <c r="S128" s="18"/>
      <c r="T128" s="15"/>
      <c r="U128" s="18"/>
      <c r="V128" s="15"/>
      <c r="W128" s="18"/>
      <c r="X128" s="15"/>
      <c r="Y128" s="18"/>
      <c r="Z128" s="15"/>
      <c r="AA128" s="18"/>
      <c r="AB128" s="15"/>
      <c r="AD128" s="13"/>
      <c r="AE128" s="14"/>
      <c r="AF128" s="15"/>
      <c r="AG128" s="14"/>
      <c r="AH128" s="15"/>
      <c r="AI128" s="14"/>
      <c r="AJ128" s="15"/>
      <c r="AK128" s="14"/>
      <c r="AL128" s="15"/>
    </row>
    <row r="129" spans="2:38" x14ac:dyDescent="0.25">
      <c r="B129" s="13">
        <v>5.388414</v>
      </c>
      <c r="C129" s="18">
        <v>7.3540759999999998E-11</v>
      </c>
      <c r="D129" s="15">
        <v>-1.1708329999999999E-2</v>
      </c>
      <c r="E129" s="18">
        <v>-3.076438E-9</v>
      </c>
      <c r="F129" s="15">
        <v>-3.7323780000000001E-2</v>
      </c>
      <c r="G129" s="18">
        <v>5.993771E-12</v>
      </c>
      <c r="H129" s="15">
        <v>-1.247798E-2</v>
      </c>
      <c r="I129" s="18">
        <v>-3.0300950000000002E-9</v>
      </c>
      <c r="J129" s="15">
        <v>-3.7168140000000002E-2</v>
      </c>
      <c r="K129" s="18">
        <v>6.1569229999999997E-12</v>
      </c>
      <c r="L129" s="15">
        <v>-1.2785960000000001E-2</v>
      </c>
      <c r="M129" s="18">
        <v>-3.2161780000000001E-9</v>
      </c>
      <c r="N129" s="15">
        <v>-3.8989660000000002E-2</v>
      </c>
      <c r="P129" s="13"/>
      <c r="Q129" s="18"/>
      <c r="R129" s="15"/>
      <c r="S129" s="18"/>
      <c r="T129" s="15"/>
      <c r="U129" s="18"/>
      <c r="V129" s="15"/>
      <c r="W129" s="18"/>
      <c r="X129" s="15"/>
      <c r="Y129" s="18"/>
      <c r="Z129" s="15"/>
      <c r="AA129" s="18"/>
      <c r="AB129" s="15"/>
      <c r="AD129" s="13"/>
      <c r="AE129" s="14"/>
      <c r="AF129" s="15"/>
      <c r="AG129" s="14"/>
      <c r="AH129" s="15"/>
      <c r="AI129" s="14"/>
      <c r="AJ129" s="15"/>
      <c r="AK129" s="14"/>
      <c r="AL129" s="15"/>
    </row>
    <row r="130" spans="2:38" x14ac:dyDescent="0.25">
      <c r="B130" s="13">
        <v>5.4893789999999996</v>
      </c>
      <c r="C130" s="18">
        <v>7.2776970000000002E-11</v>
      </c>
      <c r="D130" s="15">
        <v>-1.06935E-2</v>
      </c>
      <c r="E130" s="18">
        <v>-2.8222019999999998E-9</v>
      </c>
      <c r="F130" s="15">
        <v>-3.4234140000000003E-2</v>
      </c>
      <c r="G130" s="18">
        <v>5.7259929999999996E-12</v>
      </c>
      <c r="H130" s="15">
        <v>-1.1452240000000001E-2</v>
      </c>
      <c r="I130" s="18">
        <v>-2.7805610000000001E-9</v>
      </c>
      <c r="J130" s="15">
        <v>-3.4109840000000002E-2</v>
      </c>
      <c r="K130" s="18">
        <v>5.8941779999999999E-12</v>
      </c>
      <c r="L130" s="15">
        <v>-1.172223E-2</v>
      </c>
      <c r="M130" s="18">
        <v>-2.9482930000000001E-9</v>
      </c>
      <c r="N130" s="15">
        <v>-3.574422E-2</v>
      </c>
      <c r="P130" s="13"/>
      <c r="Q130" s="18"/>
      <c r="R130" s="15"/>
      <c r="S130" s="18"/>
      <c r="T130" s="15"/>
      <c r="U130" s="18"/>
      <c r="V130" s="15"/>
      <c r="W130" s="18"/>
      <c r="X130" s="15"/>
      <c r="Y130" s="18"/>
      <c r="Z130" s="15"/>
      <c r="AA130" s="18"/>
      <c r="AB130" s="15"/>
      <c r="AD130" s="13"/>
      <c r="AE130" s="14"/>
      <c r="AF130" s="15"/>
      <c r="AG130" s="14"/>
      <c r="AH130" s="15"/>
      <c r="AI130" s="14"/>
      <c r="AJ130" s="15"/>
      <c r="AK130" s="14"/>
      <c r="AL130" s="15"/>
    </row>
    <row r="131" spans="2:38" x14ac:dyDescent="0.25">
      <c r="B131" s="13">
        <v>5.5903450000000001</v>
      </c>
      <c r="C131" s="18">
        <v>7.0753630000000003E-11</v>
      </c>
      <c r="D131" s="15">
        <v>-9.6280370000000007E-3</v>
      </c>
      <c r="E131" s="18">
        <v>-2.5529639999999999E-9</v>
      </c>
      <c r="F131" s="15">
        <v>-3.096252E-2</v>
      </c>
      <c r="G131" s="18">
        <v>5.385754E-12</v>
      </c>
      <c r="H131" s="15">
        <v>-1.0363590000000001E-2</v>
      </c>
      <c r="I131" s="18">
        <v>-2.516144E-9</v>
      </c>
      <c r="J131" s="15">
        <v>-3.086788E-2</v>
      </c>
      <c r="K131" s="18">
        <v>5.5546729999999999E-12</v>
      </c>
      <c r="L131" s="15">
        <v>-1.059876E-2</v>
      </c>
      <c r="M131" s="18">
        <v>-2.6656929999999998E-9</v>
      </c>
      <c r="N131" s="15">
        <v>-3.231966E-2</v>
      </c>
      <c r="P131" s="13"/>
      <c r="Q131" s="18"/>
      <c r="R131" s="15"/>
      <c r="S131" s="18"/>
      <c r="T131" s="15"/>
      <c r="U131" s="18"/>
      <c r="V131" s="15"/>
      <c r="W131" s="18"/>
      <c r="X131" s="15"/>
      <c r="Y131" s="18"/>
      <c r="Z131" s="15"/>
      <c r="AA131" s="18"/>
      <c r="AB131" s="15"/>
      <c r="AD131" s="13"/>
      <c r="AE131" s="14"/>
      <c r="AF131" s="15"/>
      <c r="AG131" s="14"/>
      <c r="AH131" s="15"/>
      <c r="AI131" s="14"/>
      <c r="AJ131" s="15"/>
      <c r="AK131" s="14"/>
      <c r="AL131" s="15"/>
    </row>
    <row r="132" spans="2:38" x14ac:dyDescent="0.25">
      <c r="B132" s="13">
        <v>5.6913099999999996</v>
      </c>
      <c r="C132" s="18">
        <v>6.7553119999999994E-11</v>
      </c>
      <c r="D132" s="15">
        <v>-8.5250280000000005E-3</v>
      </c>
      <c r="E132" s="18">
        <v>-2.2724549999999999E-9</v>
      </c>
      <c r="F132" s="15">
        <v>-2.755285E-2</v>
      </c>
      <c r="G132" s="18">
        <v>4.9767779999999998E-12</v>
      </c>
      <c r="H132" s="15">
        <v>-9.2279079999999999E-3</v>
      </c>
      <c r="I132" s="18">
        <v>-2.2414209999999998E-9</v>
      </c>
      <c r="J132" s="15">
        <v>-2.7495220000000001E-2</v>
      </c>
      <c r="K132" s="18">
        <v>5.1444109999999997E-12</v>
      </c>
      <c r="L132" s="15">
        <v>-9.4279940000000003E-3</v>
      </c>
      <c r="M132" s="18">
        <v>-2.3713240000000001E-9</v>
      </c>
      <c r="N132" s="15">
        <v>-2.8752239999999998E-2</v>
      </c>
      <c r="P132" s="13"/>
      <c r="Q132" s="18"/>
      <c r="R132" s="15"/>
      <c r="S132" s="18"/>
      <c r="T132" s="15"/>
      <c r="U132" s="18"/>
      <c r="V132" s="15"/>
      <c r="W132" s="18"/>
      <c r="X132" s="15"/>
      <c r="Y132" s="18"/>
      <c r="Z132" s="15"/>
      <c r="AA132" s="18"/>
      <c r="AB132" s="15"/>
      <c r="AD132" s="13"/>
      <c r="AE132" s="14"/>
      <c r="AF132" s="15"/>
      <c r="AG132" s="14"/>
      <c r="AH132" s="15"/>
      <c r="AI132" s="14"/>
      <c r="AJ132" s="15"/>
      <c r="AK132" s="14"/>
      <c r="AL132" s="15"/>
    </row>
    <row r="133" spans="2:38" x14ac:dyDescent="0.25">
      <c r="B133" s="13">
        <v>5.7922760000000002</v>
      </c>
      <c r="C133" s="18">
        <v>6.3335429999999996E-11</v>
      </c>
      <c r="D133" s="15">
        <v>-7.394739E-3</v>
      </c>
      <c r="E133" s="18">
        <v>-1.9839480000000001E-9</v>
      </c>
      <c r="F133" s="15">
        <v>-2.4043200000000001E-2</v>
      </c>
      <c r="G133" s="18">
        <v>4.5068569999999999E-12</v>
      </c>
      <c r="H133" s="15">
        <v>-8.0600240000000007E-3</v>
      </c>
      <c r="I133" s="18">
        <v>-1.9603810000000001E-9</v>
      </c>
      <c r="J133" s="15">
        <v>-2.4039060000000001E-2</v>
      </c>
      <c r="K133" s="18">
        <v>4.6650329999999997E-12</v>
      </c>
      <c r="L133" s="15">
        <v>-8.2138920000000004E-3</v>
      </c>
      <c r="M133" s="18">
        <v>-2.0665039999999999E-9</v>
      </c>
      <c r="N133" s="15">
        <v>-2.505657E-2</v>
      </c>
      <c r="P133" s="13"/>
      <c r="Q133" s="18"/>
      <c r="R133" s="15"/>
      <c r="S133" s="18"/>
      <c r="T133" s="15"/>
      <c r="U133" s="18"/>
      <c r="V133" s="15"/>
      <c r="W133" s="18"/>
      <c r="X133" s="15"/>
      <c r="Y133" s="18"/>
      <c r="Z133" s="15"/>
      <c r="AA133" s="18"/>
      <c r="AB133" s="15"/>
      <c r="AD133" s="13"/>
      <c r="AE133" s="14"/>
      <c r="AF133" s="15"/>
      <c r="AG133" s="14"/>
      <c r="AH133" s="15"/>
      <c r="AI133" s="14"/>
      <c r="AJ133" s="15"/>
      <c r="AK133" s="14"/>
      <c r="AL133" s="15"/>
    </row>
    <row r="134" spans="2:38" x14ac:dyDescent="0.25">
      <c r="B134" s="13">
        <v>5.8932409999999997</v>
      </c>
      <c r="C134" s="18">
        <v>5.8494459999999999E-11</v>
      </c>
      <c r="D134" s="15">
        <v>-6.246115E-3</v>
      </c>
      <c r="E134" s="18">
        <v>-1.6901029999999999E-9</v>
      </c>
      <c r="F134" s="15">
        <v>-2.0467260000000001E-2</v>
      </c>
      <c r="G134" s="18">
        <v>3.9791280000000003E-12</v>
      </c>
      <c r="H134" s="15">
        <v>-6.8791490000000002E-3</v>
      </c>
      <c r="I134" s="18">
        <v>-1.677271E-9</v>
      </c>
      <c r="J134" s="15">
        <v>-2.055307E-2</v>
      </c>
      <c r="K134" s="18">
        <v>4.1143669999999999E-12</v>
      </c>
      <c r="L134" s="15">
        <v>-6.9570079999999998E-3</v>
      </c>
      <c r="M134" s="18">
        <v>-1.7507990000000001E-9</v>
      </c>
      <c r="N134" s="15">
        <v>-2.1229629999999999E-2</v>
      </c>
      <c r="P134" s="13"/>
      <c r="Q134" s="18"/>
      <c r="R134" s="15"/>
      <c r="S134" s="18"/>
      <c r="T134" s="15"/>
      <c r="U134" s="18"/>
      <c r="V134" s="15"/>
      <c r="W134" s="18"/>
      <c r="X134" s="15"/>
      <c r="Y134" s="18"/>
      <c r="Z134" s="15"/>
      <c r="AA134" s="18"/>
      <c r="AB134" s="15"/>
      <c r="AD134" s="13"/>
      <c r="AE134" s="14"/>
      <c r="AF134" s="15"/>
      <c r="AG134" s="14"/>
      <c r="AH134" s="15"/>
      <c r="AI134" s="14"/>
      <c r="AJ134" s="15"/>
      <c r="AK134" s="14"/>
      <c r="AL134" s="15"/>
    </row>
    <row r="135" spans="2:38" x14ac:dyDescent="0.25">
      <c r="B135" s="13">
        <v>5.9942070000000003</v>
      </c>
      <c r="C135" s="18">
        <v>5.4142020000000003E-11</v>
      </c>
      <c r="D135" s="15">
        <v>-5.0855850000000001E-3</v>
      </c>
      <c r="E135" s="18">
        <v>-1.3934329999999999E-9</v>
      </c>
      <c r="F135" s="15">
        <v>-1.686083E-2</v>
      </c>
      <c r="G135" s="18">
        <v>3.3847250000000002E-12</v>
      </c>
      <c r="H135" s="15">
        <v>-5.7086280000000003E-3</v>
      </c>
      <c r="I135" s="18">
        <v>-1.39336E-9</v>
      </c>
      <c r="J135" s="15">
        <v>-1.7070740000000001E-2</v>
      </c>
      <c r="K135" s="18">
        <v>3.4716159999999998E-12</v>
      </c>
      <c r="L135" s="15">
        <v>-5.6503259999999998E-3</v>
      </c>
      <c r="M135" s="18">
        <v>-1.422531E-9</v>
      </c>
      <c r="N135" s="15">
        <v>-1.725053E-2</v>
      </c>
      <c r="P135" s="13"/>
      <c r="Q135" s="18"/>
      <c r="R135" s="15"/>
      <c r="S135" s="18"/>
      <c r="T135" s="15"/>
      <c r="U135" s="18"/>
      <c r="V135" s="15"/>
      <c r="W135" s="18"/>
      <c r="X135" s="15"/>
      <c r="Y135" s="18"/>
      <c r="Z135" s="15"/>
      <c r="AA135" s="18"/>
      <c r="AB135" s="15"/>
      <c r="AD135" s="13"/>
      <c r="AE135" s="14"/>
      <c r="AF135" s="15"/>
      <c r="AG135" s="14"/>
      <c r="AH135" s="15"/>
      <c r="AI135" s="14"/>
      <c r="AJ135" s="15"/>
      <c r="AK135" s="14"/>
      <c r="AL135" s="15"/>
    </row>
    <row r="136" spans="2:38" x14ac:dyDescent="0.25">
      <c r="B136" s="13">
        <v>6.0951719999999998</v>
      </c>
      <c r="C136" s="18">
        <v>5.3567619999999998E-11</v>
      </c>
      <c r="D136" s="15">
        <v>-3.907008E-3</v>
      </c>
      <c r="E136" s="18">
        <v>-1.0958759999999999E-9</v>
      </c>
      <c r="F136" s="15">
        <v>-1.326014E-2</v>
      </c>
      <c r="G136" s="18">
        <v>2.7002910000000002E-12</v>
      </c>
      <c r="H136" s="15">
        <v>-4.5786990000000003E-3</v>
      </c>
      <c r="I136" s="18">
        <v>-1.1081030000000001E-9</v>
      </c>
      <c r="J136" s="15">
        <v>-1.361766E-2</v>
      </c>
      <c r="K136" s="18">
        <v>2.7092230000000002E-12</v>
      </c>
      <c r="L136" s="15">
        <v>-4.3075079999999998E-3</v>
      </c>
      <c r="M136" s="18">
        <v>-1.08246E-9</v>
      </c>
      <c r="N136" s="15">
        <v>-1.3138800000000001E-2</v>
      </c>
      <c r="P136" s="13"/>
      <c r="Q136" s="18"/>
      <c r="R136" s="15"/>
      <c r="S136" s="18"/>
      <c r="T136" s="15"/>
      <c r="U136" s="18"/>
      <c r="V136" s="15"/>
      <c r="W136" s="18"/>
      <c r="X136" s="15"/>
      <c r="Y136" s="18"/>
      <c r="Z136" s="15"/>
      <c r="AA136" s="18"/>
      <c r="AB136" s="15"/>
      <c r="AD136" s="13"/>
      <c r="AE136" s="14"/>
      <c r="AF136" s="15"/>
      <c r="AG136" s="14"/>
      <c r="AH136" s="15"/>
      <c r="AI136" s="14"/>
      <c r="AJ136" s="15"/>
      <c r="AK136" s="14"/>
      <c r="AL136" s="15"/>
    </row>
    <row r="137" spans="2:38" x14ac:dyDescent="0.25">
      <c r="B137" s="13">
        <v>6.1961380000000004</v>
      </c>
      <c r="C137" s="18">
        <v>6.6657270000000006E-11</v>
      </c>
      <c r="D137" s="15">
        <v>-2.6407869999999999E-3</v>
      </c>
      <c r="E137" s="18">
        <v>-7.9688429999999997E-10</v>
      </c>
      <c r="F137" s="15">
        <v>-9.6712789999999996E-3</v>
      </c>
      <c r="G137" s="18">
        <v>1.748275E-12</v>
      </c>
      <c r="H137" s="15">
        <v>-3.5230460000000002E-3</v>
      </c>
      <c r="I137" s="18">
        <v>-8.1875330000000001E-10</v>
      </c>
      <c r="J137" s="15">
        <v>-1.0203729999999999E-2</v>
      </c>
      <c r="K137" s="18">
        <v>1.650165E-12</v>
      </c>
      <c r="L137" s="15">
        <v>-2.986818E-3</v>
      </c>
      <c r="M137" s="18">
        <v>-7.4379909999999998E-10</v>
      </c>
      <c r="N137" s="15">
        <v>-9.0585470000000001E-3</v>
      </c>
      <c r="P137" s="13"/>
      <c r="Q137" s="18"/>
      <c r="R137" s="15"/>
      <c r="S137" s="18"/>
      <c r="T137" s="15"/>
      <c r="U137" s="18"/>
      <c r="V137" s="15"/>
      <c r="W137" s="18"/>
      <c r="X137" s="15"/>
      <c r="Y137" s="18"/>
      <c r="Z137" s="15"/>
      <c r="AA137" s="18"/>
      <c r="AB137" s="15"/>
      <c r="AD137" s="13"/>
      <c r="AE137" s="14"/>
      <c r="AF137" s="15"/>
      <c r="AG137" s="14"/>
      <c r="AH137" s="15"/>
      <c r="AI137" s="14"/>
      <c r="AJ137" s="15"/>
      <c r="AK137" s="14"/>
      <c r="AL137" s="15"/>
    </row>
    <row r="138" spans="2:38" x14ac:dyDescent="0.25">
      <c r="B138" s="13">
        <v>6.2971029999999999</v>
      </c>
      <c r="C138" s="18">
        <v>1.1935520000000001E-10</v>
      </c>
      <c r="D138" s="15">
        <v>-1.0422700000000001E-3</v>
      </c>
      <c r="E138" s="18">
        <v>-5.0339779999999996E-10</v>
      </c>
      <c r="F138" s="15">
        <v>-6.1161100000000001E-3</v>
      </c>
      <c r="G138" s="18">
        <v>5.8919159999999995E-13</v>
      </c>
      <c r="H138" s="15">
        <v>-2.5376439999999999E-3</v>
      </c>
      <c r="I138" s="18">
        <v>-5.4070599999999995E-10</v>
      </c>
      <c r="J138" s="15">
        <v>-6.9503070000000002E-3</v>
      </c>
      <c r="K138" s="18">
        <v>4.1159360000000002E-13</v>
      </c>
      <c r="L138" s="15">
        <v>-1.8412630000000001E-3</v>
      </c>
      <c r="M138" s="18">
        <v>-4.3986429999999999E-10</v>
      </c>
      <c r="N138" s="15">
        <v>-5.4340789999999996E-3</v>
      </c>
      <c r="P138" s="1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D138" s="13"/>
      <c r="AE138" s="14"/>
      <c r="AF138" s="15"/>
      <c r="AG138" s="14"/>
      <c r="AH138" s="15"/>
      <c r="AI138" s="14"/>
      <c r="AJ138" s="15"/>
      <c r="AK138" s="14"/>
      <c r="AL138" s="15"/>
    </row>
    <row r="139" spans="2:38" x14ac:dyDescent="0.25">
      <c r="B139" s="13">
        <v>6.3980689999999996</v>
      </c>
      <c r="C139" s="18">
        <v>2.7834729999999999E-10</v>
      </c>
      <c r="D139" s="15">
        <v>1.56492E-3</v>
      </c>
      <c r="E139" s="18">
        <v>-2.7367609999999998E-10</v>
      </c>
      <c r="F139" s="15">
        <v>-2.9312610000000001E-3</v>
      </c>
      <c r="G139" s="18">
        <v>-1.030815E-12</v>
      </c>
      <c r="H139" s="15">
        <v>-1.6050050000000001E-3</v>
      </c>
      <c r="I139" s="18">
        <v>-3.1627629999999998E-10</v>
      </c>
      <c r="J139" s="15">
        <v>-4.1814080000000002E-3</v>
      </c>
      <c r="K139" s="18">
        <v>-1.1897710000000001E-12</v>
      </c>
      <c r="L139" s="15">
        <v>-1.0736879999999999E-3</v>
      </c>
      <c r="M139" s="18">
        <v>-2.3476290000000002E-10</v>
      </c>
      <c r="N139" s="15">
        <v>-2.9868680000000002E-3</v>
      </c>
      <c r="P139" s="1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D139" s="13"/>
      <c r="AE139" s="14"/>
      <c r="AF139" s="15"/>
      <c r="AG139" s="14"/>
      <c r="AH139" s="15"/>
      <c r="AI139" s="14"/>
      <c r="AJ139" s="15"/>
      <c r="AK139" s="14"/>
      <c r="AL139" s="15"/>
    </row>
    <row r="140" spans="2:38" x14ac:dyDescent="0.25">
      <c r="B140" s="13">
        <v>6.499034</v>
      </c>
      <c r="C140" s="18">
        <v>5.8606169999999996E-10</v>
      </c>
      <c r="D140" s="15">
        <v>5.6749330000000001E-3</v>
      </c>
      <c r="E140" s="18">
        <v>-2.1784679999999999E-10</v>
      </c>
      <c r="F140" s="15">
        <v>-8.5955229999999997E-4</v>
      </c>
      <c r="G140" s="18">
        <v>4.0479989999999999E-13</v>
      </c>
      <c r="H140" s="15">
        <v>-4.3347220000000003E-4</v>
      </c>
      <c r="I140" s="18">
        <v>-1.8302180000000001E-10</v>
      </c>
      <c r="J140" s="15">
        <v>-1.937369E-3</v>
      </c>
      <c r="K140" s="18">
        <v>3.6785679999999998E-13</v>
      </c>
      <c r="L140" s="15">
        <v>-6.0083019999999997E-4</v>
      </c>
      <c r="M140" s="18">
        <v>-1.116518E-10</v>
      </c>
      <c r="N140" s="15">
        <v>-1.5239279999999999E-3</v>
      </c>
      <c r="P140" s="1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D140" s="13"/>
      <c r="AE140" s="14"/>
      <c r="AF140" s="15"/>
      <c r="AG140" s="14"/>
      <c r="AH140" s="15"/>
      <c r="AI140" s="14"/>
      <c r="AJ140" s="15"/>
      <c r="AK140" s="14"/>
      <c r="AL140" s="15"/>
    </row>
    <row r="141" spans="2:38" x14ac:dyDescent="0.25">
      <c r="B141" s="13">
        <v>6.6</v>
      </c>
      <c r="C141" s="18">
        <v>5.4318389999999998E-10</v>
      </c>
      <c r="D141" s="15">
        <v>6.0608099999999998E-3</v>
      </c>
      <c r="E141" s="18">
        <v>-2.261441E-10</v>
      </c>
      <c r="F141" s="15">
        <v>-1.8823350000000001E-4</v>
      </c>
      <c r="G141" s="18">
        <v>8.7711339999999995E-12</v>
      </c>
      <c r="H141" s="15">
        <v>-2.9142890000000002E-4</v>
      </c>
      <c r="I141" s="18">
        <v>-5.7009750000000003E-11</v>
      </c>
      <c r="J141" s="15">
        <v>-8.5019969999999996E-4</v>
      </c>
      <c r="K141" s="18">
        <v>9.2968819999999994E-12</v>
      </c>
      <c r="L141" s="15">
        <v>-1.5764969999999999E-4</v>
      </c>
      <c r="M141" s="18">
        <v>-6.9479200000000005E-11</v>
      </c>
      <c r="N141" s="15">
        <v>-8.2035569999999996E-4</v>
      </c>
      <c r="P141" s="1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D141" s="13"/>
      <c r="AE141" s="14"/>
      <c r="AF141" s="15"/>
      <c r="AG141" s="14"/>
      <c r="AH141" s="15"/>
      <c r="AI141" s="14"/>
      <c r="AJ141" s="15"/>
      <c r="AK141" s="14"/>
      <c r="AL141" s="15"/>
    </row>
    <row r="142" spans="2:38" x14ac:dyDescent="0.25">
      <c r="B142" s="13"/>
      <c r="C142" s="18"/>
      <c r="D142" s="15"/>
      <c r="E142" s="18"/>
      <c r="F142" s="15"/>
      <c r="G142" s="18"/>
      <c r="H142" s="15"/>
      <c r="I142" s="18"/>
      <c r="J142" s="15"/>
      <c r="K142" s="18"/>
      <c r="L142" s="15"/>
      <c r="M142" s="18"/>
      <c r="N142" s="15"/>
      <c r="P142" s="1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D142" s="13"/>
      <c r="AE142" s="14"/>
      <c r="AF142" s="15"/>
      <c r="AG142" s="14"/>
      <c r="AH142" s="15"/>
      <c r="AI142" s="14"/>
      <c r="AJ142" s="15"/>
      <c r="AK142" s="14"/>
      <c r="AL142" s="15"/>
    </row>
    <row r="143" spans="2:38" x14ac:dyDescent="0.25">
      <c r="B143" s="13"/>
      <c r="C143" s="18"/>
      <c r="D143" s="15"/>
      <c r="E143" s="18"/>
      <c r="F143" s="15"/>
      <c r="G143" s="18"/>
      <c r="H143" s="15"/>
      <c r="I143" s="18"/>
      <c r="J143" s="15"/>
      <c r="K143" s="18"/>
      <c r="L143" s="15"/>
      <c r="M143" s="18"/>
      <c r="N143" s="15"/>
      <c r="P143" s="1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D143" s="13"/>
      <c r="AE143" s="14"/>
      <c r="AF143" s="15"/>
      <c r="AG143" s="14"/>
      <c r="AH143" s="15"/>
      <c r="AI143" s="14"/>
      <c r="AJ143" s="15"/>
      <c r="AK143" s="14"/>
      <c r="AL143" s="15"/>
    </row>
    <row r="144" spans="2:38" x14ac:dyDescent="0.25">
      <c r="B144" s="13"/>
      <c r="C144" s="18"/>
      <c r="D144" s="15"/>
      <c r="E144" s="18"/>
      <c r="F144" s="15"/>
      <c r="G144" s="18"/>
      <c r="H144" s="15"/>
      <c r="I144" s="18"/>
      <c r="J144" s="15"/>
      <c r="K144" s="18"/>
      <c r="L144" s="15"/>
      <c r="M144" s="18"/>
      <c r="N144" s="15"/>
      <c r="P144" s="1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D144" s="13"/>
      <c r="AE144" s="14"/>
      <c r="AF144" s="15"/>
      <c r="AG144" s="14"/>
      <c r="AH144" s="15"/>
      <c r="AI144" s="14"/>
      <c r="AJ144" s="15"/>
      <c r="AK144" s="14"/>
      <c r="AL144" s="15"/>
    </row>
    <row r="145" spans="2:38" x14ac:dyDescent="0.25">
      <c r="B145" s="13"/>
      <c r="C145" s="18"/>
      <c r="D145" s="15"/>
      <c r="E145" s="18"/>
      <c r="F145" s="15"/>
      <c r="G145" s="18"/>
      <c r="H145" s="15"/>
      <c r="I145" s="18"/>
      <c r="J145" s="15"/>
      <c r="K145" s="18"/>
      <c r="L145" s="15"/>
      <c r="M145" s="18"/>
      <c r="N145" s="15"/>
      <c r="P145" s="1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D145" s="13"/>
      <c r="AE145" s="14"/>
      <c r="AF145" s="15"/>
      <c r="AG145" s="14"/>
      <c r="AH145" s="15"/>
      <c r="AI145" s="14"/>
      <c r="AJ145" s="15"/>
      <c r="AK145" s="14"/>
      <c r="AL145" s="15"/>
    </row>
    <row r="146" spans="2:38" x14ac:dyDescent="0.25">
      <c r="B146" s="13"/>
      <c r="C146" s="18"/>
      <c r="D146" s="15"/>
      <c r="E146" s="18"/>
      <c r="F146" s="15"/>
      <c r="G146" s="18"/>
      <c r="H146" s="15"/>
      <c r="I146" s="18"/>
      <c r="J146" s="15"/>
      <c r="K146" s="18"/>
      <c r="L146" s="15"/>
      <c r="M146" s="18"/>
      <c r="N146" s="15"/>
      <c r="P146" s="1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D146" s="13"/>
      <c r="AE146" s="14"/>
      <c r="AF146" s="15"/>
      <c r="AG146" s="14"/>
      <c r="AH146" s="15"/>
      <c r="AI146" s="14"/>
      <c r="AJ146" s="15"/>
      <c r="AK146" s="14"/>
      <c r="AL146" s="15"/>
    </row>
    <row r="147" spans="2:38" x14ac:dyDescent="0.25">
      <c r="B147" s="13"/>
      <c r="C147" s="18"/>
      <c r="D147" s="15"/>
      <c r="E147" s="18"/>
      <c r="F147" s="15"/>
      <c r="G147" s="18"/>
      <c r="H147" s="15"/>
      <c r="I147" s="18"/>
      <c r="J147" s="15"/>
      <c r="K147" s="18"/>
      <c r="L147" s="15"/>
      <c r="M147" s="18"/>
      <c r="N147" s="15"/>
      <c r="P147" s="1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D147" s="13"/>
      <c r="AE147" s="14"/>
      <c r="AF147" s="15"/>
      <c r="AG147" s="14"/>
      <c r="AH147" s="15"/>
      <c r="AI147" s="14"/>
      <c r="AJ147" s="15"/>
      <c r="AK147" s="14"/>
      <c r="AL147" s="15"/>
    </row>
    <row r="148" spans="2:38" x14ac:dyDescent="0.25">
      <c r="B148" s="13"/>
      <c r="C148" s="18"/>
      <c r="D148" s="15"/>
      <c r="E148" s="18"/>
      <c r="F148" s="15"/>
      <c r="G148" s="18"/>
      <c r="H148" s="15"/>
      <c r="I148" s="18"/>
      <c r="J148" s="15"/>
      <c r="K148" s="18"/>
      <c r="L148" s="15"/>
      <c r="M148" s="18"/>
      <c r="N148" s="15"/>
      <c r="P148" s="1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D148" s="13"/>
      <c r="AE148" s="14"/>
      <c r="AF148" s="15"/>
      <c r="AG148" s="14"/>
      <c r="AH148" s="15"/>
      <c r="AI148" s="14"/>
      <c r="AJ148" s="15"/>
      <c r="AK148" s="14"/>
      <c r="AL148" s="15"/>
    </row>
    <row r="149" spans="2:38" x14ac:dyDescent="0.25">
      <c r="B149" s="13"/>
      <c r="C149" s="18"/>
      <c r="D149" s="15"/>
      <c r="E149" s="18"/>
      <c r="F149" s="15"/>
      <c r="G149" s="18"/>
      <c r="H149" s="15"/>
      <c r="I149" s="18"/>
      <c r="J149" s="15"/>
      <c r="K149" s="18"/>
      <c r="L149" s="15"/>
      <c r="M149" s="18"/>
      <c r="N149" s="15"/>
      <c r="P149" s="1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D149" s="13"/>
      <c r="AE149" s="14"/>
      <c r="AF149" s="15"/>
      <c r="AG149" s="14"/>
      <c r="AH149" s="15"/>
      <c r="AI149" s="14"/>
      <c r="AJ149" s="15"/>
      <c r="AK149" s="14"/>
      <c r="AL149" s="15"/>
    </row>
    <row r="150" spans="2:38" x14ac:dyDescent="0.25">
      <c r="B150" s="13"/>
      <c r="C150" s="18"/>
      <c r="D150" s="15"/>
      <c r="E150" s="18"/>
      <c r="F150" s="15"/>
      <c r="G150" s="18"/>
      <c r="H150" s="15"/>
      <c r="I150" s="18"/>
      <c r="J150" s="15"/>
      <c r="K150" s="18"/>
      <c r="L150" s="15"/>
      <c r="M150" s="18"/>
      <c r="N150" s="15"/>
      <c r="P150" s="1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D150" s="13"/>
      <c r="AE150" s="14"/>
      <c r="AF150" s="15"/>
      <c r="AG150" s="14"/>
      <c r="AH150" s="15"/>
      <c r="AI150" s="14"/>
      <c r="AJ150" s="15"/>
      <c r="AK150" s="14"/>
      <c r="AL150" s="15"/>
    </row>
    <row r="151" spans="2:38" x14ac:dyDescent="0.25">
      <c r="B151" s="13"/>
      <c r="C151" s="18"/>
      <c r="D151" s="15"/>
      <c r="E151" s="18"/>
      <c r="F151" s="15"/>
      <c r="G151" s="18"/>
      <c r="H151" s="15"/>
      <c r="I151" s="18"/>
      <c r="J151" s="15"/>
      <c r="K151" s="18"/>
      <c r="L151" s="15"/>
      <c r="M151" s="18"/>
      <c r="N151" s="15"/>
      <c r="P151" s="1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D151" s="13"/>
      <c r="AE151" s="14"/>
      <c r="AF151" s="15"/>
      <c r="AG151" s="14"/>
      <c r="AH151" s="15"/>
      <c r="AI151" s="14"/>
      <c r="AJ151" s="15"/>
      <c r="AK151" s="14"/>
      <c r="AL151" s="15"/>
    </row>
    <row r="152" spans="2:38" x14ac:dyDescent="0.25">
      <c r="B152" s="13"/>
      <c r="C152" s="18"/>
      <c r="D152" s="15"/>
      <c r="E152" s="18"/>
      <c r="F152" s="15"/>
      <c r="G152" s="18"/>
      <c r="H152" s="15"/>
      <c r="I152" s="18"/>
      <c r="J152" s="15"/>
      <c r="K152" s="18"/>
      <c r="L152" s="15"/>
      <c r="M152" s="18"/>
      <c r="N152" s="15"/>
      <c r="P152" s="1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D152" s="13"/>
      <c r="AE152" s="14"/>
      <c r="AF152" s="15"/>
      <c r="AG152" s="14"/>
      <c r="AH152" s="15"/>
      <c r="AI152" s="14"/>
      <c r="AJ152" s="15"/>
      <c r="AK152" s="14"/>
      <c r="AL152" s="15"/>
    </row>
    <row r="153" spans="2:38" x14ac:dyDescent="0.25">
      <c r="B153" s="13"/>
      <c r="C153" s="18"/>
      <c r="D153" s="15"/>
      <c r="E153" s="18"/>
      <c r="F153" s="15"/>
      <c r="G153" s="18"/>
      <c r="H153" s="15"/>
      <c r="I153" s="18"/>
      <c r="J153" s="15"/>
      <c r="K153" s="18"/>
      <c r="L153" s="15"/>
      <c r="M153" s="18"/>
      <c r="N153" s="15"/>
      <c r="P153" s="1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D153" s="13"/>
      <c r="AE153" s="14"/>
      <c r="AF153" s="15"/>
      <c r="AG153" s="14"/>
      <c r="AH153" s="15"/>
      <c r="AI153" s="14"/>
      <c r="AJ153" s="15"/>
      <c r="AK153" s="14"/>
      <c r="AL153" s="15"/>
    </row>
    <row r="154" spans="2:38" x14ac:dyDescent="0.25">
      <c r="B154" s="13"/>
      <c r="C154" s="18"/>
      <c r="D154" s="15"/>
      <c r="E154" s="18"/>
      <c r="F154" s="15"/>
      <c r="G154" s="18"/>
      <c r="H154" s="15"/>
      <c r="I154" s="18"/>
      <c r="J154" s="15"/>
      <c r="K154" s="18"/>
      <c r="L154" s="15"/>
      <c r="M154" s="18"/>
      <c r="N154" s="15"/>
      <c r="P154" s="1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D154" s="13"/>
      <c r="AE154" s="14"/>
      <c r="AF154" s="15"/>
      <c r="AG154" s="14"/>
      <c r="AH154" s="15"/>
      <c r="AI154" s="14"/>
      <c r="AJ154" s="15"/>
      <c r="AK154" s="14"/>
      <c r="AL154" s="15"/>
    </row>
    <row r="155" spans="2:38" x14ac:dyDescent="0.25">
      <c r="B155" s="13"/>
      <c r="C155" s="18"/>
      <c r="D155" s="15"/>
      <c r="E155" s="18"/>
      <c r="F155" s="15"/>
      <c r="G155" s="18"/>
      <c r="H155" s="15"/>
      <c r="I155" s="18"/>
      <c r="J155" s="15"/>
      <c r="K155" s="18"/>
      <c r="L155" s="15"/>
      <c r="M155" s="18"/>
      <c r="N155" s="15"/>
      <c r="P155" s="1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D155" s="13"/>
      <c r="AE155" s="14"/>
      <c r="AF155" s="15"/>
      <c r="AG155" s="14"/>
      <c r="AH155" s="15"/>
      <c r="AI155" s="14"/>
      <c r="AJ155" s="15"/>
      <c r="AK155" s="14"/>
      <c r="AL155" s="15"/>
    </row>
    <row r="156" spans="2:38" x14ac:dyDescent="0.25">
      <c r="B156" s="13"/>
      <c r="C156" s="18"/>
      <c r="D156" s="15"/>
      <c r="E156" s="18"/>
      <c r="F156" s="15"/>
      <c r="G156" s="18"/>
      <c r="H156" s="15"/>
      <c r="I156" s="18"/>
      <c r="J156" s="15"/>
      <c r="K156" s="18"/>
      <c r="L156" s="15"/>
      <c r="M156" s="18"/>
      <c r="N156" s="15"/>
      <c r="P156" s="1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D156" s="13"/>
      <c r="AE156" s="14"/>
      <c r="AF156" s="15"/>
      <c r="AG156" s="14"/>
      <c r="AH156" s="15"/>
      <c r="AI156" s="14"/>
      <c r="AJ156" s="15"/>
      <c r="AK156" s="14"/>
      <c r="AL156" s="15"/>
    </row>
    <row r="157" spans="2:38" x14ac:dyDescent="0.25">
      <c r="B157" s="13"/>
      <c r="C157" s="18"/>
      <c r="D157" s="15"/>
      <c r="E157" s="18"/>
      <c r="F157" s="15"/>
      <c r="G157" s="18"/>
      <c r="H157" s="15"/>
      <c r="I157" s="18"/>
      <c r="J157" s="15"/>
      <c r="K157" s="18"/>
      <c r="L157" s="15"/>
      <c r="M157" s="18"/>
      <c r="N157" s="15"/>
      <c r="P157" s="1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D157" s="13"/>
      <c r="AE157" s="14"/>
      <c r="AF157" s="15"/>
      <c r="AG157" s="14"/>
      <c r="AH157" s="15"/>
      <c r="AI157" s="14"/>
      <c r="AJ157" s="15"/>
      <c r="AK157" s="14"/>
      <c r="AL157" s="15"/>
    </row>
    <row r="158" spans="2:38" x14ac:dyDescent="0.25">
      <c r="B158" s="13"/>
      <c r="C158" s="18"/>
      <c r="D158" s="15"/>
      <c r="E158" s="18"/>
      <c r="F158" s="15"/>
      <c r="G158" s="18"/>
      <c r="H158" s="15"/>
      <c r="I158" s="18"/>
      <c r="J158" s="15"/>
      <c r="K158" s="18"/>
      <c r="L158" s="15"/>
      <c r="M158" s="18"/>
      <c r="N158" s="15"/>
      <c r="P158" s="1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D158" s="13"/>
      <c r="AE158" s="14"/>
      <c r="AF158" s="15"/>
      <c r="AG158" s="14"/>
      <c r="AH158" s="15"/>
      <c r="AI158" s="14"/>
      <c r="AJ158" s="15"/>
      <c r="AK158" s="14"/>
      <c r="AL158" s="15"/>
    </row>
    <row r="159" spans="2:38" x14ac:dyDescent="0.25">
      <c r="B159" s="13"/>
      <c r="C159" s="18"/>
      <c r="D159" s="15"/>
      <c r="E159" s="18"/>
      <c r="F159" s="15"/>
      <c r="G159" s="18"/>
      <c r="H159" s="15"/>
      <c r="I159" s="18"/>
      <c r="J159" s="15"/>
      <c r="K159" s="18"/>
      <c r="L159" s="15"/>
      <c r="M159" s="18"/>
      <c r="N159" s="15"/>
      <c r="P159" s="1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D159" s="13"/>
      <c r="AE159" s="14"/>
      <c r="AF159" s="15"/>
      <c r="AG159" s="14"/>
      <c r="AH159" s="15"/>
      <c r="AI159" s="14"/>
      <c r="AJ159" s="15"/>
      <c r="AK159" s="14"/>
      <c r="AL159" s="15"/>
    </row>
    <row r="160" spans="2:38" x14ac:dyDescent="0.25">
      <c r="B160" s="13"/>
      <c r="C160" s="18"/>
      <c r="D160" s="15"/>
      <c r="E160" s="18"/>
      <c r="F160" s="15"/>
      <c r="G160" s="18"/>
      <c r="H160" s="15"/>
      <c r="I160" s="18"/>
      <c r="J160" s="15"/>
      <c r="K160" s="18"/>
      <c r="L160" s="15"/>
      <c r="M160" s="18"/>
      <c r="N160" s="15"/>
      <c r="P160" s="1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D160" s="13"/>
      <c r="AE160" s="14"/>
      <c r="AF160" s="15"/>
      <c r="AG160" s="14"/>
      <c r="AH160" s="15"/>
      <c r="AI160" s="14"/>
      <c r="AJ160" s="15"/>
      <c r="AK160" s="14"/>
      <c r="AL160" s="15"/>
    </row>
    <row r="161" spans="2:38" x14ac:dyDescent="0.25">
      <c r="B161" s="13"/>
      <c r="C161" s="18"/>
      <c r="D161" s="15"/>
      <c r="E161" s="18"/>
      <c r="F161" s="15"/>
      <c r="G161" s="18"/>
      <c r="H161" s="15"/>
      <c r="I161" s="18"/>
      <c r="J161" s="15"/>
      <c r="K161" s="18"/>
      <c r="L161" s="15"/>
      <c r="M161" s="18"/>
      <c r="N161" s="15"/>
      <c r="P161" s="1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D161" s="13"/>
      <c r="AE161" s="14"/>
      <c r="AF161" s="15"/>
      <c r="AG161" s="14"/>
      <c r="AH161" s="15"/>
      <c r="AI161" s="14"/>
      <c r="AJ161" s="15"/>
      <c r="AK161" s="14"/>
      <c r="AL161" s="15"/>
    </row>
    <row r="162" spans="2:38" x14ac:dyDescent="0.25">
      <c r="B162" s="13"/>
      <c r="C162" s="18"/>
      <c r="D162" s="15"/>
      <c r="E162" s="18"/>
      <c r="F162" s="15"/>
      <c r="G162" s="18"/>
      <c r="H162" s="15"/>
      <c r="I162" s="18"/>
      <c r="J162" s="15"/>
      <c r="K162" s="18"/>
      <c r="L162" s="15"/>
      <c r="M162" s="18"/>
      <c r="N162" s="15"/>
      <c r="P162" s="1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D162" s="13"/>
      <c r="AE162" s="14"/>
      <c r="AF162" s="15"/>
      <c r="AG162" s="14"/>
      <c r="AH162" s="15"/>
      <c r="AI162" s="14"/>
      <c r="AJ162" s="15"/>
      <c r="AK162" s="14"/>
      <c r="AL162" s="15"/>
    </row>
    <row r="163" spans="2:38" x14ac:dyDescent="0.25">
      <c r="B163" s="13"/>
      <c r="C163" s="18"/>
      <c r="D163" s="15"/>
      <c r="E163" s="18"/>
      <c r="F163" s="15"/>
      <c r="G163" s="18"/>
      <c r="H163" s="15"/>
      <c r="I163" s="18"/>
      <c r="J163" s="15"/>
      <c r="K163" s="18"/>
      <c r="L163" s="15"/>
      <c r="M163" s="18"/>
      <c r="N163" s="15"/>
      <c r="P163" s="1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D163" s="13"/>
      <c r="AE163" s="14"/>
      <c r="AF163" s="15"/>
      <c r="AG163" s="14"/>
      <c r="AH163" s="15"/>
      <c r="AI163" s="14"/>
      <c r="AJ163" s="15"/>
      <c r="AK163" s="14"/>
      <c r="AL163" s="15"/>
    </row>
    <row r="164" spans="2:38" x14ac:dyDescent="0.25">
      <c r="B164" s="13"/>
      <c r="C164" s="18"/>
      <c r="D164" s="15"/>
      <c r="E164" s="18"/>
      <c r="F164" s="15"/>
      <c r="G164" s="18"/>
      <c r="H164" s="15"/>
      <c r="I164" s="18"/>
      <c r="J164" s="15"/>
      <c r="K164" s="18"/>
      <c r="L164" s="15"/>
      <c r="M164" s="18"/>
      <c r="N164" s="15"/>
      <c r="P164" s="1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D164" s="13"/>
      <c r="AE164" s="14"/>
      <c r="AF164" s="15"/>
      <c r="AG164" s="14"/>
      <c r="AH164" s="15"/>
      <c r="AI164" s="14"/>
      <c r="AJ164" s="15"/>
      <c r="AK164" s="14"/>
      <c r="AL164" s="15"/>
    </row>
    <row r="165" spans="2:38" x14ac:dyDescent="0.25">
      <c r="B165" s="13"/>
      <c r="C165" s="18"/>
      <c r="D165" s="15"/>
      <c r="E165" s="18"/>
      <c r="F165" s="15"/>
      <c r="G165" s="18"/>
      <c r="H165" s="15"/>
      <c r="I165" s="18"/>
      <c r="J165" s="15"/>
      <c r="K165" s="18"/>
      <c r="L165" s="15"/>
      <c r="M165" s="18"/>
      <c r="N165" s="15"/>
      <c r="P165" s="1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D165" s="13"/>
      <c r="AE165" s="14"/>
      <c r="AF165" s="15"/>
      <c r="AG165" s="14"/>
      <c r="AH165" s="15"/>
      <c r="AI165" s="14"/>
      <c r="AJ165" s="15"/>
      <c r="AK165" s="14"/>
      <c r="AL165" s="15"/>
    </row>
    <row r="166" spans="2:38" x14ac:dyDescent="0.25">
      <c r="B166" s="13"/>
      <c r="C166" s="18"/>
      <c r="D166" s="15"/>
      <c r="E166" s="18"/>
      <c r="F166" s="15"/>
      <c r="G166" s="18"/>
      <c r="H166" s="15"/>
      <c r="I166" s="18"/>
      <c r="J166" s="15"/>
      <c r="K166" s="18"/>
      <c r="L166" s="15"/>
      <c r="M166" s="18"/>
      <c r="N166" s="15"/>
      <c r="P166" s="1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D166" s="13"/>
      <c r="AE166" s="14"/>
      <c r="AF166" s="15"/>
      <c r="AG166" s="14"/>
      <c r="AH166" s="15"/>
      <c r="AI166" s="14"/>
      <c r="AJ166" s="15"/>
      <c r="AK166" s="14"/>
      <c r="AL166" s="15"/>
    </row>
    <row r="167" spans="2:38" x14ac:dyDescent="0.25">
      <c r="B167" s="13"/>
      <c r="C167" s="18"/>
      <c r="D167" s="15"/>
      <c r="E167" s="18"/>
      <c r="F167" s="15"/>
      <c r="G167" s="18"/>
      <c r="H167" s="15"/>
      <c r="I167" s="18"/>
      <c r="J167" s="15"/>
      <c r="K167" s="18"/>
      <c r="L167" s="15"/>
      <c r="M167" s="18"/>
      <c r="N167" s="15"/>
      <c r="P167" s="1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D167" s="13"/>
      <c r="AE167" s="14"/>
      <c r="AF167" s="15"/>
      <c r="AG167" s="14"/>
      <c r="AH167" s="15"/>
      <c r="AI167" s="14"/>
      <c r="AJ167" s="15"/>
      <c r="AK167" s="14"/>
      <c r="AL167" s="15"/>
    </row>
    <row r="168" spans="2:38" x14ac:dyDescent="0.25">
      <c r="B168" s="13"/>
      <c r="C168" s="18"/>
      <c r="D168" s="15"/>
      <c r="E168" s="18"/>
      <c r="F168" s="15"/>
      <c r="G168" s="18"/>
      <c r="H168" s="15"/>
      <c r="I168" s="18"/>
      <c r="J168" s="15"/>
      <c r="K168" s="18"/>
      <c r="L168" s="15"/>
      <c r="M168" s="18"/>
      <c r="N168" s="15"/>
      <c r="P168" s="1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D168" s="13"/>
      <c r="AE168" s="14"/>
      <c r="AF168" s="15"/>
      <c r="AG168" s="14"/>
      <c r="AH168" s="15"/>
      <c r="AI168" s="14"/>
      <c r="AJ168" s="15"/>
      <c r="AK168" s="14"/>
      <c r="AL168" s="15"/>
    </row>
    <row r="169" spans="2:38" x14ac:dyDescent="0.25">
      <c r="B169" s="13"/>
      <c r="C169" s="18"/>
      <c r="D169" s="15"/>
      <c r="E169" s="18"/>
      <c r="F169" s="15"/>
      <c r="G169" s="18"/>
      <c r="H169" s="15"/>
      <c r="I169" s="18"/>
      <c r="J169" s="15"/>
      <c r="K169" s="18"/>
      <c r="L169" s="15"/>
      <c r="M169" s="18"/>
      <c r="N169" s="15"/>
      <c r="P169" s="1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D169" s="13"/>
      <c r="AE169" s="14"/>
      <c r="AF169" s="15"/>
      <c r="AG169" s="14"/>
      <c r="AH169" s="15"/>
      <c r="AI169" s="14"/>
      <c r="AJ169" s="15"/>
      <c r="AK169" s="14"/>
      <c r="AL169" s="15"/>
    </row>
    <row r="170" spans="2:38" x14ac:dyDescent="0.25">
      <c r="B170" s="13"/>
      <c r="C170" s="18"/>
      <c r="D170" s="15"/>
      <c r="E170" s="18"/>
      <c r="F170" s="15"/>
      <c r="G170" s="18"/>
      <c r="H170" s="15"/>
      <c r="I170" s="18"/>
      <c r="J170" s="15"/>
      <c r="K170" s="18"/>
      <c r="L170" s="15"/>
      <c r="M170" s="18"/>
      <c r="N170" s="15"/>
      <c r="P170" s="1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D170" s="13"/>
      <c r="AE170" s="14"/>
      <c r="AF170" s="15"/>
      <c r="AG170" s="14"/>
      <c r="AH170" s="15"/>
      <c r="AI170" s="14"/>
      <c r="AJ170" s="15"/>
      <c r="AK170" s="14"/>
      <c r="AL170" s="15"/>
    </row>
    <row r="171" spans="2:38" x14ac:dyDescent="0.25">
      <c r="B171" s="13"/>
      <c r="C171" s="18"/>
      <c r="D171" s="15"/>
      <c r="E171" s="18"/>
      <c r="F171" s="15"/>
      <c r="G171" s="18"/>
      <c r="H171" s="15"/>
      <c r="I171" s="18"/>
      <c r="J171" s="15"/>
      <c r="K171" s="18"/>
      <c r="L171" s="15"/>
      <c r="M171" s="18"/>
      <c r="N171" s="15"/>
      <c r="P171" s="1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D171" s="13"/>
      <c r="AE171" s="14"/>
      <c r="AF171" s="15"/>
      <c r="AG171" s="14"/>
      <c r="AH171" s="15"/>
      <c r="AI171" s="14"/>
      <c r="AJ171" s="15"/>
      <c r="AK171" s="14"/>
      <c r="AL171" s="15"/>
    </row>
    <row r="172" spans="2:38" x14ac:dyDescent="0.25">
      <c r="B172" s="13"/>
      <c r="C172" s="18"/>
      <c r="D172" s="15"/>
      <c r="E172" s="18"/>
      <c r="F172" s="15"/>
      <c r="G172" s="18"/>
      <c r="H172" s="15"/>
      <c r="I172" s="18"/>
      <c r="J172" s="15"/>
      <c r="K172" s="18"/>
      <c r="L172" s="15"/>
      <c r="M172" s="18"/>
      <c r="N172" s="15"/>
      <c r="P172" s="1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D172" s="13"/>
      <c r="AE172" s="14"/>
      <c r="AF172" s="15"/>
      <c r="AG172" s="14"/>
      <c r="AH172" s="15"/>
      <c r="AI172" s="14"/>
      <c r="AJ172" s="15"/>
      <c r="AK172" s="14"/>
      <c r="AL172" s="15"/>
    </row>
    <row r="173" spans="2:38" x14ac:dyDescent="0.25">
      <c r="B173" s="13"/>
      <c r="C173" s="18"/>
      <c r="D173" s="15"/>
      <c r="E173" s="18"/>
      <c r="F173" s="15"/>
      <c r="G173" s="18"/>
      <c r="H173" s="15"/>
      <c r="I173" s="18"/>
      <c r="J173" s="15"/>
      <c r="K173" s="18"/>
      <c r="L173" s="15"/>
      <c r="M173" s="18"/>
      <c r="N173" s="15"/>
      <c r="P173" s="1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D173" s="13"/>
      <c r="AE173" s="14"/>
      <c r="AF173" s="15"/>
      <c r="AG173" s="14"/>
      <c r="AH173" s="15"/>
      <c r="AI173" s="14"/>
      <c r="AJ173" s="15"/>
      <c r="AK173" s="14"/>
      <c r="AL173" s="15"/>
    </row>
    <row r="174" spans="2:38" x14ac:dyDescent="0.25">
      <c r="B174" s="13"/>
      <c r="C174" s="18"/>
      <c r="D174" s="15"/>
      <c r="E174" s="18"/>
      <c r="F174" s="15"/>
      <c r="G174" s="18"/>
      <c r="H174" s="15"/>
      <c r="I174" s="18"/>
      <c r="J174" s="15"/>
      <c r="K174" s="18"/>
      <c r="L174" s="15"/>
      <c r="M174" s="18"/>
      <c r="N174" s="15"/>
      <c r="P174" s="1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D174" s="13"/>
      <c r="AE174" s="14"/>
      <c r="AF174" s="15"/>
      <c r="AG174" s="14"/>
      <c r="AH174" s="15"/>
      <c r="AI174" s="14"/>
      <c r="AJ174" s="15"/>
      <c r="AK174" s="14"/>
      <c r="AL174" s="15"/>
    </row>
    <row r="175" spans="2:38" x14ac:dyDescent="0.25">
      <c r="B175" s="13"/>
      <c r="C175" s="18"/>
      <c r="D175" s="15"/>
      <c r="E175" s="18"/>
      <c r="F175" s="15"/>
      <c r="G175" s="18"/>
      <c r="H175" s="15"/>
      <c r="I175" s="18"/>
      <c r="J175" s="15"/>
      <c r="K175" s="18"/>
      <c r="L175" s="15"/>
      <c r="M175" s="18"/>
      <c r="N175" s="15"/>
      <c r="P175" s="1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D175" s="13"/>
      <c r="AE175" s="14"/>
      <c r="AF175" s="15"/>
      <c r="AG175" s="14"/>
      <c r="AH175" s="15"/>
      <c r="AI175" s="14"/>
      <c r="AJ175" s="15"/>
      <c r="AK175" s="14"/>
      <c r="AL175" s="15"/>
    </row>
    <row r="176" spans="2:38" x14ac:dyDescent="0.25">
      <c r="B176" s="13"/>
      <c r="C176" s="18"/>
      <c r="D176" s="15"/>
      <c r="E176" s="18"/>
      <c r="F176" s="15"/>
      <c r="G176" s="18"/>
      <c r="H176" s="15"/>
      <c r="I176" s="18"/>
      <c r="J176" s="15"/>
      <c r="K176" s="18"/>
      <c r="L176" s="15"/>
      <c r="M176" s="18"/>
      <c r="N176" s="15"/>
      <c r="P176" s="1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D176" s="13"/>
      <c r="AE176" s="14"/>
      <c r="AF176" s="15"/>
      <c r="AG176" s="14"/>
      <c r="AH176" s="15"/>
      <c r="AI176" s="14"/>
      <c r="AJ176" s="15"/>
      <c r="AK176" s="14"/>
      <c r="AL176" s="15"/>
    </row>
    <row r="177" spans="2:38" x14ac:dyDescent="0.25">
      <c r="B177" s="13"/>
      <c r="C177" s="18"/>
      <c r="D177" s="15"/>
      <c r="E177" s="18"/>
      <c r="F177" s="15"/>
      <c r="G177" s="18"/>
      <c r="H177" s="15"/>
      <c r="I177" s="18"/>
      <c r="J177" s="15"/>
      <c r="K177" s="18"/>
      <c r="L177" s="15"/>
      <c r="M177" s="18"/>
      <c r="N177" s="15"/>
      <c r="P177" s="1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D177" s="13"/>
      <c r="AE177" s="14"/>
      <c r="AF177" s="15"/>
      <c r="AG177" s="14"/>
      <c r="AH177" s="15"/>
      <c r="AI177" s="14"/>
      <c r="AJ177" s="15"/>
      <c r="AK177" s="14"/>
      <c r="AL177" s="15"/>
    </row>
    <row r="178" spans="2:38" x14ac:dyDescent="0.25">
      <c r="B178" s="13"/>
      <c r="C178" s="18"/>
      <c r="D178" s="15"/>
      <c r="E178" s="18"/>
      <c r="F178" s="15"/>
      <c r="G178" s="18"/>
      <c r="H178" s="15"/>
      <c r="I178" s="18"/>
      <c r="J178" s="15"/>
      <c r="K178" s="18"/>
      <c r="L178" s="15"/>
      <c r="M178" s="18"/>
      <c r="N178" s="15"/>
      <c r="P178" s="1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D178" s="13"/>
      <c r="AE178" s="14"/>
      <c r="AF178" s="15"/>
      <c r="AG178" s="14"/>
      <c r="AH178" s="15"/>
      <c r="AI178" s="14"/>
      <c r="AJ178" s="15"/>
      <c r="AK178" s="14"/>
      <c r="AL178" s="15"/>
    </row>
    <row r="179" spans="2:38" x14ac:dyDescent="0.25">
      <c r="B179" s="13"/>
      <c r="C179" s="18"/>
      <c r="D179" s="15"/>
      <c r="E179" s="18"/>
      <c r="F179" s="15"/>
      <c r="G179" s="18"/>
      <c r="H179" s="15"/>
      <c r="I179" s="18"/>
      <c r="J179" s="15"/>
      <c r="K179" s="18"/>
      <c r="L179" s="15"/>
      <c r="M179" s="18"/>
      <c r="N179" s="15"/>
      <c r="P179" s="1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D179" s="13"/>
      <c r="AE179" s="14"/>
      <c r="AF179" s="15"/>
      <c r="AG179" s="14"/>
      <c r="AH179" s="15"/>
      <c r="AI179" s="14"/>
      <c r="AJ179" s="15"/>
      <c r="AK179" s="14"/>
      <c r="AL179" s="15"/>
    </row>
    <row r="180" spans="2:38" x14ac:dyDescent="0.25">
      <c r="B180" s="13"/>
      <c r="C180" s="18"/>
      <c r="D180" s="15"/>
      <c r="E180" s="18"/>
      <c r="F180" s="15"/>
      <c r="G180" s="18"/>
      <c r="H180" s="15"/>
      <c r="I180" s="18"/>
      <c r="J180" s="15"/>
      <c r="K180" s="18"/>
      <c r="L180" s="15"/>
      <c r="M180" s="18"/>
      <c r="N180" s="15"/>
      <c r="P180" s="1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D180" s="13"/>
      <c r="AE180" s="14"/>
      <c r="AF180" s="15"/>
      <c r="AG180" s="14"/>
      <c r="AH180" s="15"/>
      <c r="AI180" s="14"/>
      <c r="AJ180" s="15"/>
      <c r="AK180" s="14"/>
      <c r="AL180" s="15"/>
    </row>
    <row r="181" spans="2:38" x14ac:dyDescent="0.25">
      <c r="B181" s="13"/>
      <c r="C181" s="18"/>
      <c r="D181" s="15"/>
      <c r="E181" s="18"/>
      <c r="F181" s="15"/>
      <c r="G181" s="18"/>
      <c r="H181" s="15"/>
      <c r="I181" s="18"/>
      <c r="J181" s="15"/>
      <c r="K181" s="18"/>
      <c r="L181" s="15"/>
      <c r="M181" s="18"/>
      <c r="N181" s="15"/>
      <c r="P181" s="1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D181" s="13"/>
      <c r="AE181" s="14"/>
      <c r="AF181" s="15"/>
      <c r="AG181" s="14"/>
      <c r="AH181" s="15"/>
      <c r="AI181" s="14"/>
      <c r="AJ181" s="15"/>
      <c r="AK181" s="14"/>
      <c r="AL181" s="15"/>
    </row>
    <row r="182" spans="2:38" x14ac:dyDescent="0.25">
      <c r="B182" s="13"/>
      <c r="C182" s="18"/>
      <c r="D182" s="15"/>
      <c r="E182" s="18"/>
      <c r="F182" s="15"/>
      <c r="G182" s="18"/>
      <c r="H182" s="15"/>
      <c r="I182" s="18"/>
      <c r="J182" s="15"/>
      <c r="K182" s="18"/>
      <c r="L182" s="15"/>
      <c r="M182" s="18"/>
      <c r="N182" s="15"/>
      <c r="P182" s="1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D182" s="13"/>
      <c r="AE182" s="14"/>
      <c r="AF182" s="15"/>
      <c r="AG182" s="14"/>
      <c r="AH182" s="15"/>
      <c r="AI182" s="14"/>
      <c r="AJ182" s="15"/>
      <c r="AK182" s="14"/>
      <c r="AL182" s="15"/>
    </row>
    <row r="183" spans="2:38" x14ac:dyDescent="0.25">
      <c r="B183" s="13"/>
      <c r="C183" s="18"/>
      <c r="D183" s="15"/>
      <c r="E183" s="18"/>
      <c r="F183" s="15"/>
      <c r="G183" s="18"/>
      <c r="H183" s="15"/>
      <c r="I183" s="18"/>
      <c r="J183" s="15"/>
      <c r="K183" s="18"/>
      <c r="L183" s="15"/>
      <c r="M183" s="18"/>
      <c r="N183" s="15"/>
      <c r="P183" s="1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D183" s="13"/>
      <c r="AE183" s="14"/>
      <c r="AF183" s="15"/>
      <c r="AG183" s="14"/>
      <c r="AH183" s="15"/>
      <c r="AI183" s="14"/>
      <c r="AJ183" s="15"/>
      <c r="AK183" s="14"/>
      <c r="AL183" s="15"/>
    </row>
    <row r="184" spans="2:38" x14ac:dyDescent="0.25">
      <c r="B184" s="13"/>
      <c r="C184" s="18"/>
      <c r="D184" s="15"/>
      <c r="E184" s="18"/>
      <c r="F184" s="15"/>
      <c r="G184" s="18"/>
      <c r="H184" s="15"/>
      <c r="I184" s="18"/>
      <c r="J184" s="15"/>
      <c r="K184" s="18"/>
      <c r="L184" s="15"/>
      <c r="M184" s="18"/>
      <c r="N184" s="15"/>
      <c r="P184" s="1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D184" s="13"/>
      <c r="AE184" s="14"/>
      <c r="AF184" s="15"/>
      <c r="AG184" s="14"/>
      <c r="AH184" s="15"/>
      <c r="AI184" s="14"/>
      <c r="AJ184" s="15"/>
      <c r="AK184" s="14"/>
      <c r="AL184" s="15"/>
    </row>
    <row r="185" spans="2:38" x14ac:dyDescent="0.25">
      <c r="B185" s="13"/>
      <c r="C185" s="18"/>
      <c r="D185" s="15"/>
      <c r="E185" s="18"/>
      <c r="F185" s="15"/>
      <c r="G185" s="18"/>
      <c r="H185" s="15"/>
      <c r="I185" s="18"/>
      <c r="J185" s="15"/>
      <c r="K185" s="18"/>
      <c r="L185" s="15"/>
      <c r="M185" s="18"/>
      <c r="N185" s="15"/>
      <c r="P185" s="1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D185" s="13"/>
      <c r="AE185" s="14"/>
      <c r="AF185" s="15"/>
      <c r="AG185" s="14"/>
      <c r="AH185" s="15"/>
      <c r="AI185" s="14"/>
      <c r="AJ185" s="15"/>
      <c r="AK185" s="14"/>
      <c r="AL185" s="15"/>
    </row>
    <row r="186" spans="2:38" x14ac:dyDescent="0.25">
      <c r="B186" s="13"/>
      <c r="C186" s="18"/>
      <c r="D186" s="15"/>
      <c r="E186" s="18"/>
      <c r="F186" s="15"/>
      <c r="G186" s="18"/>
      <c r="H186" s="15"/>
      <c r="I186" s="18"/>
      <c r="J186" s="15"/>
      <c r="K186" s="18"/>
      <c r="L186" s="15"/>
      <c r="M186" s="18"/>
      <c r="N186" s="15"/>
      <c r="P186" s="1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D186" s="13"/>
      <c r="AE186" s="14"/>
      <c r="AF186" s="15"/>
      <c r="AG186" s="14"/>
      <c r="AH186" s="15"/>
      <c r="AI186" s="14"/>
      <c r="AJ186" s="15"/>
      <c r="AK186" s="14"/>
      <c r="AL186" s="15"/>
    </row>
    <row r="187" spans="2:38" x14ac:dyDescent="0.25">
      <c r="B187" s="13"/>
      <c r="C187" s="18"/>
      <c r="D187" s="15"/>
      <c r="E187" s="18"/>
      <c r="F187" s="15"/>
      <c r="G187" s="18"/>
      <c r="H187" s="15"/>
      <c r="I187" s="18"/>
      <c r="J187" s="15"/>
      <c r="K187" s="18"/>
      <c r="L187" s="15"/>
      <c r="M187" s="18"/>
      <c r="N187" s="15"/>
      <c r="P187" s="1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D187" s="13"/>
      <c r="AE187" s="14"/>
      <c r="AF187" s="15"/>
      <c r="AG187" s="14"/>
      <c r="AH187" s="15"/>
      <c r="AI187" s="14"/>
      <c r="AJ187" s="15"/>
      <c r="AK187" s="14"/>
      <c r="AL187" s="15"/>
    </row>
    <row r="188" spans="2:38" x14ac:dyDescent="0.25">
      <c r="B188" s="13"/>
      <c r="C188" s="18"/>
      <c r="D188" s="15"/>
      <c r="E188" s="18"/>
      <c r="F188" s="15"/>
      <c r="G188" s="18"/>
      <c r="H188" s="15"/>
      <c r="I188" s="18"/>
      <c r="J188" s="15"/>
      <c r="K188" s="18"/>
      <c r="L188" s="15"/>
      <c r="M188" s="18"/>
      <c r="N188" s="15"/>
      <c r="P188" s="1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D188" s="13"/>
      <c r="AE188" s="14"/>
      <c r="AF188" s="15"/>
      <c r="AG188" s="14"/>
      <c r="AH188" s="15"/>
      <c r="AI188" s="14"/>
      <c r="AJ188" s="15"/>
      <c r="AK188" s="14"/>
      <c r="AL188" s="15"/>
    </row>
    <row r="189" spans="2:38" x14ac:dyDescent="0.25">
      <c r="B189" s="13"/>
      <c r="C189" s="18"/>
      <c r="D189" s="15"/>
      <c r="E189" s="18"/>
      <c r="F189" s="15"/>
      <c r="G189" s="18"/>
      <c r="H189" s="15"/>
      <c r="I189" s="18"/>
      <c r="J189" s="15"/>
      <c r="K189" s="18"/>
      <c r="L189" s="15"/>
      <c r="M189" s="18"/>
      <c r="N189" s="15"/>
      <c r="P189" s="1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D189" s="13"/>
      <c r="AE189" s="14"/>
      <c r="AF189" s="15"/>
      <c r="AG189" s="14"/>
      <c r="AH189" s="15"/>
      <c r="AI189" s="14"/>
      <c r="AJ189" s="15"/>
      <c r="AK189" s="14"/>
      <c r="AL189" s="15"/>
    </row>
    <row r="190" spans="2:38" x14ac:dyDescent="0.25">
      <c r="B190" s="13"/>
      <c r="C190" s="18"/>
      <c r="D190" s="15"/>
      <c r="E190" s="18"/>
      <c r="F190" s="15"/>
      <c r="G190" s="18"/>
      <c r="H190" s="15"/>
      <c r="I190" s="18"/>
      <c r="J190" s="15"/>
      <c r="K190" s="18"/>
      <c r="L190" s="15"/>
      <c r="M190" s="18"/>
      <c r="N190" s="15"/>
      <c r="P190" s="1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D190" s="13"/>
      <c r="AE190" s="14"/>
      <c r="AF190" s="15"/>
      <c r="AG190" s="14"/>
      <c r="AH190" s="15"/>
      <c r="AI190" s="14"/>
      <c r="AJ190" s="15"/>
      <c r="AK190" s="14"/>
      <c r="AL190" s="15"/>
    </row>
    <row r="191" spans="2:38" x14ac:dyDescent="0.25">
      <c r="B191" s="13"/>
      <c r="C191" s="18"/>
      <c r="D191" s="15"/>
      <c r="E191" s="18"/>
      <c r="F191" s="15"/>
      <c r="G191" s="18"/>
      <c r="H191" s="15"/>
      <c r="I191" s="18"/>
      <c r="J191" s="15"/>
      <c r="K191" s="18"/>
      <c r="L191" s="15"/>
      <c r="M191" s="18"/>
      <c r="N191" s="15"/>
      <c r="P191" s="1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D191" s="13"/>
      <c r="AE191" s="14"/>
      <c r="AF191" s="15"/>
      <c r="AG191" s="14"/>
      <c r="AH191" s="15"/>
      <c r="AI191" s="14"/>
      <c r="AJ191" s="15"/>
      <c r="AK191" s="14"/>
      <c r="AL191" s="15"/>
    </row>
    <row r="192" spans="2:38" x14ac:dyDescent="0.25">
      <c r="B192" s="13"/>
      <c r="C192" s="18"/>
      <c r="D192" s="15"/>
      <c r="E192" s="18"/>
      <c r="F192" s="15"/>
      <c r="G192" s="18"/>
      <c r="H192" s="15"/>
      <c r="I192" s="18"/>
      <c r="J192" s="15"/>
      <c r="K192" s="18"/>
      <c r="L192" s="15"/>
      <c r="M192" s="18"/>
      <c r="N192" s="15"/>
      <c r="P192" s="1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D192" s="13"/>
      <c r="AE192" s="14"/>
      <c r="AF192" s="15"/>
      <c r="AG192" s="14"/>
      <c r="AH192" s="15"/>
      <c r="AI192" s="14"/>
      <c r="AJ192" s="15"/>
      <c r="AK192" s="14"/>
      <c r="AL192" s="15"/>
    </row>
    <row r="193" spans="2:38" x14ac:dyDescent="0.25">
      <c r="B193" s="13"/>
      <c r="C193" s="18"/>
      <c r="D193" s="15"/>
      <c r="E193" s="18"/>
      <c r="F193" s="15"/>
      <c r="G193" s="18"/>
      <c r="H193" s="15"/>
      <c r="I193" s="18"/>
      <c r="J193" s="15"/>
      <c r="K193" s="18"/>
      <c r="L193" s="15"/>
      <c r="M193" s="18"/>
      <c r="N193" s="15"/>
      <c r="P193" s="1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D193" s="13"/>
      <c r="AE193" s="14"/>
      <c r="AF193" s="15"/>
      <c r="AG193" s="14"/>
      <c r="AH193" s="15"/>
      <c r="AI193" s="14"/>
      <c r="AJ193" s="15"/>
      <c r="AK193" s="14"/>
      <c r="AL193" s="15"/>
    </row>
    <row r="194" spans="2:38" x14ac:dyDescent="0.25">
      <c r="B194" s="13"/>
      <c r="C194" s="18"/>
      <c r="D194" s="15"/>
      <c r="E194" s="18"/>
      <c r="F194" s="15"/>
      <c r="G194" s="18"/>
      <c r="H194" s="15"/>
      <c r="I194" s="18"/>
      <c r="J194" s="15"/>
      <c r="K194" s="18"/>
      <c r="L194" s="15"/>
      <c r="M194" s="18"/>
      <c r="N194" s="15"/>
      <c r="P194" s="1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D194" s="13"/>
      <c r="AE194" s="14"/>
      <c r="AF194" s="15"/>
      <c r="AG194" s="14"/>
      <c r="AH194" s="15"/>
      <c r="AI194" s="14"/>
      <c r="AJ194" s="15"/>
      <c r="AK194" s="14"/>
      <c r="AL194" s="15"/>
    </row>
    <row r="195" spans="2:38" x14ac:dyDescent="0.25">
      <c r="B195" s="13"/>
      <c r="C195" s="18"/>
      <c r="D195" s="15"/>
      <c r="E195" s="18"/>
      <c r="F195" s="15"/>
      <c r="G195" s="18"/>
      <c r="H195" s="15"/>
      <c r="I195" s="18"/>
      <c r="J195" s="15"/>
      <c r="K195" s="18"/>
      <c r="L195" s="21"/>
      <c r="M195" s="18"/>
      <c r="N195" s="15"/>
      <c r="P195" s="1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D195" s="13"/>
      <c r="AE195" s="14"/>
      <c r="AF195" s="15"/>
      <c r="AG195" s="14"/>
      <c r="AH195" s="15"/>
      <c r="AI195" s="14"/>
      <c r="AJ195" s="15"/>
      <c r="AK195" s="14"/>
      <c r="AL195" s="15"/>
    </row>
    <row r="196" spans="2:38" x14ac:dyDescent="0.25">
      <c r="B196" s="13"/>
      <c r="C196" s="18"/>
      <c r="D196" s="15"/>
      <c r="E196" s="18"/>
      <c r="F196" s="15"/>
      <c r="G196" s="18"/>
      <c r="H196" s="15"/>
      <c r="I196" s="18"/>
      <c r="J196" s="15"/>
      <c r="K196" s="18"/>
      <c r="L196" s="15"/>
      <c r="M196" s="18"/>
      <c r="N196" s="15"/>
      <c r="P196" s="1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D196" s="13"/>
      <c r="AE196" s="14"/>
      <c r="AF196" s="15"/>
      <c r="AG196" s="14"/>
      <c r="AH196" s="15"/>
      <c r="AI196" s="14"/>
      <c r="AJ196" s="15"/>
      <c r="AK196" s="14"/>
      <c r="AL196" s="15"/>
    </row>
    <row r="197" spans="2:38" x14ac:dyDescent="0.25">
      <c r="B197" s="13"/>
      <c r="C197" s="18"/>
      <c r="D197" s="15"/>
      <c r="E197" s="18"/>
      <c r="F197" s="15"/>
      <c r="G197" s="18"/>
      <c r="H197" s="15"/>
      <c r="I197" s="18"/>
      <c r="J197" s="15"/>
      <c r="K197" s="18"/>
      <c r="L197" s="15"/>
      <c r="M197" s="18"/>
      <c r="N197" s="15"/>
      <c r="P197" s="1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D197" s="13"/>
      <c r="AE197" s="14"/>
      <c r="AF197" s="15"/>
      <c r="AG197" s="14"/>
      <c r="AH197" s="15"/>
      <c r="AI197" s="14"/>
      <c r="AJ197" s="15"/>
      <c r="AK197" s="14"/>
      <c r="AL197" s="15"/>
    </row>
    <row r="198" spans="2:38" x14ac:dyDescent="0.25">
      <c r="B198" s="13"/>
      <c r="C198" s="18"/>
      <c r="D198" s="15"/>
      <c r="E198" s="18"/>
      <c r="F198" s="15"/>
      <c r="G198" s="18"/>
      <c r="H198" s="15"/>
      <c r="I198" s="18"/>
      <c r="J198" s="15"/>
      <c r="K198" s="18"/>
      <c r="L198" s="15"/>
      <c r="M198" s="18"/>
      <c r="N198" s="15"/>
      <c r="P198" s="1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D198" s="13"/>
      <c r="AE198" s="14"/>
      <c r="AF198" s="15"/>
      <c r="AG198" s="14"/>
      <c r="AH198" s="15"/>
      <c r="AI198" s="14"/>
      <c r="AJ198" s="15"/>
      <c r="AK198" s="14"/>
      <c r="AL198" s="15"/>
    </row>
    <row r="199" spans="2:38" x14ac:dyDescent="0.25">
      <c r="B199" s="13"/>
      <c r="C199" s="18"/>
      <c r="D199" s="15"/>
      <c r="E199" s="18"/>
      <c r="F199" s="15"/>
      <c r="G199" s="18"/>
      <c r="H199" s="15"/>
      <c r="I199" s="18"/>
      <c r="J199" s="15"/>
      <c r="K199" s="18"/>
      <c r="L199" s="15"/>
      <c r="M199" s="18"/>
      <c r="N199" s="15"/>
      <c r="P199" s="1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D199" s="13"/>
      <c r="AE199" s="14"/>
      <c r="AF199" s="15"/>
      <c r="AG199" s="14"/>
      <c r="AH199" s="15"/>
      <c r="AI199" s="14"/>
      <c r="AJ199" s="15"/>
      <c r="AK199" s="14"/>
      <c r="AL199" s="15"/>
    </row>
    <row r="200" spans="2:38" x14ac:dyDescent="0.25">
      <c r="B200" s="13"/>
      <c r="C200" s="18"/>
      <c r="D200" s="15"/>
      <c r="E200" s="18"/>
      <c r="F200" s="15"/>
      <c r="G200" s="18"/>
      <c r="H200" s="15"/>
      <c r="I200" s="18"/>
      <c r="J200" s="15"/>
      <c r="K200" s="18"/>
      <c r="L200" s="15"/>
      <c r="M200" s="18"/>
      <c r="N200" s="15"/>
      <c r="P200" s="1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D200" s="13"/>
      <c r="AE200" s="14"/>
      <c r="AF200" s="15"/>
      <c r="AG200" s="14"/>
      <c r="AH200" s="15"/>
      <c r="AI200" s="14"/>
      <c r="AJ200" s="15"/>
      <c r="AK200" s="14"/>
      <c r="AL200" s="15"/>
    </row>
    <row r="201" spans="2:38" x14ac:dyDescent="0.25">
      <c r="B201" s="13"/>
      <c r="C201" s="18"/>
      <c r="D201" s="15"/>
      <c r="E201" s="18"/>
      <c r="F201" s="15"/>
      <c r="G201" s="18"/>
      <c r="H201" s="15"/>
      <c r="I201" s="18"/>
      <c r="J201" s="15"/>
      <c r="K201" s="18"/>
      <c r="L201" s="15"/>
      <c r="M201" s="18"/>
      <c r="N201" s="15"/>
      <c r="P201" s="1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D201" s="13"/>
      <c r="AE201" s="14"/>
      <c r="AF201" s="15"/>
      <c r="AG201" s="14"/>
      <c r="AH201" s="15"/>
      <c r="AI201" s="14"/>
      <c r="AJ201" s="15"/>
      <c r="AK201" s="14"/>
      <c r="AL201" s="15"/>
    </row>
    <row r="202" spans="2:38" x14ac:dyDescent="0.25">
      <c r="B202" s="13"/>
      <c r="C202" s="18"/>
      <c r="D202" s="15"/>
      <c r="E202" s="18"/>
      <c r="F202" s="15"/>
      <c r="G202" s="18"/>
      <c r="H202" s="15"/>
      <c r="I202" s="18"/>
      <c r="J202" s="15"/>
      <c r="K202" s="18"/>
      <c r="L202" s="15"/>
      <c r="M202" s="18"/>
      <c r="N202" s="15"/>
      <c r="P202" s="1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D202" s="13"/>
      <c r="AE202" s="14"/>
      <c r="AF202" s="15"/>
      <c r="AG202" s="14"/>
      <c r="AH202" s="15"/>
      <c r="AI202" s="14"/>
      <c r="AJ202" s="15"/>
      <c r="AK202" s="14"/>
      <c r="AL202" s="15"/>
    </row>
    <row r="203" spans="2:38" x14ac:dyDescent="0.25">
      <c r="B203" s="13"/>
      <c r="C203" s="18"/>
      <c r="D203" s="15"/>
      <c r="E203" s="18"/>
      <c r="F203" s="15"/>
      <c r="G203" s="18"/>
      <c r="H203" s="15"/>
      <c r="I203" s="18"/>
      <c r="J203" s="15"/>
      <c r="K203" s="18"/>
      <c r="L203" s="15"/>
      <c r="M203" s="18"/>
      <c r="N203" s="15"/>
      <c r="P203" s="1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D203" s="13"/>
      <c r="AE203" s="14"/>
      <c r="AF203" s="15"/>
      <c r="AG203" s="14"/>
      <c r="AH203" s="15"/>
      <c r="AI203" s="14"/>
      <c r="AJ203" s="15"/>
      <c r="AK203" s="14"/>
      <c r="AL203" s="15"/>
    </row>
    <row r="204" spans="2:38" x14ac:dyDescent="0.25">
      <c r="B204" s="13"/>
      <c r="C204" s="18"/>
      <c r="D204" s="15"/>
      <c r="E204" s="18"/>
      <c r="F204" s="15"/>
      <c r="G204" s="18"/>
      <c r="H204" s="15"/>
      <c r="I204" s="18"/>
      <c r="J204" s="15"/>
      <c r="K204" s="18"/>
      <c r="L204" s="15"/>
      <c r="M204" s="18"/>
      <c r="N204" s="15"/>
      <c r="P204" s="1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D204" s="13"/>
      <c r="AE204" s="14"/>
      <c r="AF204" s="15"/>
      <c r="AG204" s="14"/>
      <c r="AH204" s="15"/>
      <c r="AI204" s="14"/>
      <c r="AJ204" s="15"/>
      <c r="AK204" s="14"/>
      <c r="AL204" s="15"/>
    </row>
    <row r="205" spans="2:38" x14ac:dyDescent="0.25">
      <c r="B205" s="13"/>
      <c r="C205" s="18"/>
      <c r="D205" s="15"/>
      <c r="E205" s="18"/>
      <c r="F205" s="15"/>
      <c r="G205" s="18"/>
      <c r="H205" s="15"/>
      <c r="I205" s="18"/>
      <c r="J205" s="15"/>
      <c r="K205" s="18"/>
      <c r="L205" s="15"/>
      <c r="M205" s="18"/>
      <c r="N205" s="15"/>
      <c r="P205" s="1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D205" s="13"/>
      <c r="AE205" s="14"/>
      <c r="AF205" s="15"/>
      <c r="AG205" s="14"/>
      <c r="AH205" s="15"/>
      <c r="AI205" s="14"/>
      <c r="AJ205" s="15"/>
      <c r="AK205" s="14"/>
      <c r="AL205" s="15"/>
    </row>
    <row r="206" spans="2:38" x14ac:dyDescent="0.25">
      <c r="B206" s="13"/>
      <c r="C206" s="18"/>
      <c r="D206" s="15"/>
      <c r="E206" s="18"/>
      <c r="F206" s="15"/>
      <c r="G206" s="18"/>
      <c r="H206" s="15"/>
      <c r="I206" s="18"/>
      <c r="J206" s="15"/>
      <c r="K206" s="18"/>
      <c r="L206" s="15"/>
      <c r="M206" s="18"/>
      <c r="N206" s="15"/>
      <c r="P206" s="1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D206" s="13"/>
      <c r="AE206" s="14"/>
      <c r="AF206" s="15"/>
      <c r="AG206" s="14"/>
      <c r="AH206" s="15"/>
      <c r="AI206" s="14"/>
      <c r="AJ206" s="15"/>
      <c r="AK206" s="14"/>
      <c r="AL206" s="15"/>
    </row>
    <row r="207" spans="2:38" x14ac:dyDescent="0.25">
      <c r="B207" s="13"/>
      <c r="C207" s="18"/>
      <c r="D207" s="15"/>
      <c r="E207" s="18"/>
      <c r="F207" s="15"/>
      <c r="G207" s="18"/>
      <c r="H207" s="15"/>
      <c r="I207" s="18"/>
      <c r="J207" s="15"/>
      <c r="K207" s="18"/>
      <c r="L207" s="15"/>
      <c r="M207" s="18"/>
      <c r="N207" s="15"/>
      <c r="P207" s="1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D207" s="13"/>
      <c r="AE207" s="14"/>
      <c r="AF207" s="15"/>
      <c r="AG207" s="14"/>
      <c r="AH207" s="15"/>
      <c r="AI207" s="14"/>
      <c r="AJ207" s="15"/>
      <c r="AK207" s="14"/>
      <c r="AL207" s="15"/>
    </row>
    <row r="208" spans="2:38" x14ac:dyDescent="0.25">
      <c r="B208" s="13"/>
      <c r="C208" s="18"/>
      <c r="D208" s="15"/>
      <c r="E208" s="18"/>
      <c r="F208" s="15"/>
      <c r="G208" s="18"/>
      <c r="H208" s="15"/>
      <c r="I208" s="18"/>
      <c r="J208" s="15"/>
      <c r="K208" s="18"/>
      <c r="L208" s="15"/>
      <c r="M208" s="18"/>
      <c r="N208" s="15"/>
      <c r="P208" s="1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D208" s="13"/>
      <c r="AE208" s="14"/>
      <c r="AF208" s="15"/>
      <c r="AG208" s="14"/>
      <c r="AH208" s="15"/>
      <c r="AI208" s="14"/>
      <c r="AJ208" s="15"/>
      <c r="AK208" s="14"/>
      <c r="AL208" s="15"/>
    </row>
    <row r="209" spans="2:38" x14ac:dyDescent="0.25">
      <c r="B209" s="13"/>
      <c r="C209" s="18"/>
      <c r="D209" s="15"/>
      <c r="E209" s="18"/>
      <c r="F209" s="15"/>
      <c r="G209" s="18"/>
      <c r="H209" s="15"/>
      <c r="I209" s="18"/>
      <c r="J209" s="15"/>
      <c r="K209" s="18"/>
      <c r="L209" s="15"/>
      <c r="M209" s="18"/>
      <c r="N209" s="15"/>
      <c r="P209" s="1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D209" s="13"/>
      <c r="AE209" s="14"/>
      <c r="AF209" s="15"/>
      <c r="AG209" s="14"/>
      <c r="AH209" s="15"/>
      <c r="AI209" s="14"/>
      <c r="AJ209" s="15"/>
      <c r="AK209" s="14"/>
      <c r="AL209" s="15"/>
    </row>
    <row r="210" spans="2:38" x14ac:dyDescent="0.25">
      <c r="B210" s="13"/>
      <c r="C210" s="18"/>
      <c r="D210" s="15"/>
      <c r="E210" s="18"/>
      <c r="F210" s="15"/>
      <c r="G210" s="18"/>
      <c r="H210" s="15"/>
      <c r="I210" s="18"/>
      <c r="J210" s="15"/>
      <c r="K210" s="18"/>
      <c r="L210" s="15"/>
      <c r="M210" s="18"/>
      <c r="N210" s="15"/>
      <c r="P210" s="1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D210" s="13"/>
      <c r="AE210" s="14"/>
      <c r="AF210" s="15"/>
      <c r="AG210" s="14"/>
      <c r="AH210" s="15"/>
      <c r="AI210" s="14"/>
      <c r="AJ210" s="15"/>
      <c r="AK210" s="14"/>
      <c r="AL210" s="15"/>
    </row>
    <row r="211" spans="2:38" x14ac:dyDescent="0.25">
      <c r="B211" s="13"/>
      <c r="C211" s="18"/>
      <c r="D211" s="15"/>
      <c r="E211" s="18"/>
      <c r="F211" s="15"/>
      <c r="G211" s="18"/>
      <c r="H211" s="15"/>
      <c r="I211" s="18"/>
      <c r="J211" s="15"/>
      <c r="K211" s="18"/>
      <c r="L211" s="15"/>
      <c r="M211" s="18"/>
      <c r="N211" s="15"/>
      <c r="P211" s="1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D211" s="13"/>
      <c r="AE211" s="14"/>
      <c r="AF211" s="15"/>
      <c r="AG211" s="14"/>
      <c r="AH211" s="15"/>
      <c r="AI211" s="14"/>
      <c r="AJ211" s="15"/>
      <c r="AK211" s="14"/>
      <c r="AL211" s="15"/>
    </row>
    <row r="212" spans="2:38" x14ac:dyDescent="0.25">
      <c r="B212" s="13"/>
      <c r="C212" s="18"/>
      <c r="D212" s="15"/>
      <c r="E212" s="18"/>
      <c r="F212" s="15"/>
      <c r="G212" s="18"/>
      <c r="H212" s="15"/>
      <c r="I212" s="18"/>
      <c r="J212" s="15"/>
      <c r="K212" s="18"/>
      <c r="L212" s="15"/>
      <c r="M212" s="18"/>
      <c r="N212" s="15"/>
      <c r="P212" s="1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D212" s="13"/>
      <c r="AE212" s="14"/>
      <c r="AF212" s="15"/>
      <c r="AG212" s="14"/>
      <c r="AH212" s="15"/>
      <c r="AI212" s="14"/>
      <c r="AJ212" s="15"/>
      <c r="AK212" s="14"/>
      <c r="AL212" s="15"/>
    </row>
    <row r="213" spans="2:38" x14ac:dyDescent="0.25">
      <c r="B213" s="13"/>
      <c r="C213" s="18"/>
      <c r="D213" s="15"/>
      <c r="E213" s="18"/>
      <c r="F213" s="15"/>
      <c r="G213" s="18"/>
      <c r="H213" s="15"/>
      <c r="I213" s="18"/>
      <c r="J213" s="15"/>
      <c r="K213" s="18"/>
      <c r="L213" s="15"/>
      <c r="M213" s="18"/>
      <c r="N213" s="15"/>
      <c r="P213" s="1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D213" s="13"/>
      <c r="AE213" s="14"/>
      <c r="AF213" s="15"/>
      <c r="AG213" s="14"/>
      <c r="AH213" s="15"/>
      <c r="AI213" s="14"/>
      <c r="AJ213" s="15"/>
      <c r="AK213" s="14"/>
      <c r="AL213" s="15"/>
    </row>
    <row r="214" spans="2:38" x14ac:dyDescent="0.25">
      <c r="B214" s="13"/>
      <c r="C214" s="18"/>
      <c r="D214" s="15"/>
      <c r="E214" s="18"/>
      <c r="F214" s="15"/>
      <c r="G214" s="18"/>
      <c r="H214" s="15"/>
      <c r="I214" s="18"/>
      <c r="J214" s="15"/>
      <c r="K214" s="18"/>
      <c r="L214" s="15"/>
      <c r="M214" s="18"/>
      <c r="N214" s="15"/>
      <c r="P214" s="1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D214" s="13"/>
      <c r="AE214" s="14"/>
      <c r="AF214" s="15"/>
      <c r="AG214" s="14"/>
      <c r="AH214" s="15"/>
      <c r="AI214" s="14"/>
      <c r="AJ214" s="15"/>
      <c r="AK214" s="14"/>
      <c r="AL214" s="15"/>
    </row>
    <row r="215" spans="2:38" x14ac:dyDescent="0.25">
      <c r="B215" s="13"/>
      <c r="C215" s="18"/>
      <c r="D215" s="15"/>
      <c r="E215" s="18"/>
      <c r="F215" s="15"/>
      <c r="G215" s="18"/>
      <c r="H215" s="15"/>
      <c r="I215" s="18"/>
      <c r="J215" s="15"/>
      <c r="K215" s="18"/>
      <c r="L215" s="15"/>
      <c r="M215" s="18"/>
      <c r="N215" s="15"/>
      <c r="P215" s="1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D215" s="13"/>
      <c r="AE215" s="14"/>
      <c r="AF215" s="15"/>
      <c r="AG215" s="14"/>
      <c r="AH215" s="15"/>
      <c r="AI215" s="14"/>
      <c r="AJ215" s="15"/>
      <c r="AK215" s="14"/>
      <c r="AL215" s="15"/>
    </row>
    <row r="216" spans="2:38" x14ac:dyDescent="0.25">
      <c r="B216" s="13"/>
      <c r="C216" s="18"/>
      <c r="D216" s="15"/>
      <c r="E216" s="18"/>
      <c r="F216" s="15"/>
      <c r="G216" s="18"/>
      <c r="H216" s="15"/>
      <c r="I216" s="18"/>
      <c r="J216" s="15"/>
      <c r="K216" s="18"/>
      <c r="L216" s="15"/>
      <c r="M216" s="18"/>
      <c r="N216" s="15"/>
      <c r="P216" s="1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D216" s="13"/>
      <c r="AE216" s="14"/>
      <c r="AF216" s="15"/>
      <c r="AG216" s="14"/>
      <c r="AH216" s="15"/>
      <c r="AI216" s="14"/>
      <c r="AJ216" s="15"/>
      <c r="AK216" s="14"/>
      <c r="AL216" s="15"/>
    </row>
    <row r="217" spans="2:38" x14ac:dyDescent="0.25">
      <c r="B217" s="13"/>
      <c r="C217" s="18"/>
      <c r="D217" s="15"/>
      <c r="E217" s="18"/>
      <c r="F217" s="15"/>
      <c r="G217" s="18"/>
      <c r="H217" s="15"/>
      <c r="I217" s="18"/>
      <c r="J217" s="15"/>
      <c r="K217" s="18"/>
      <c r="L217" s="15"/>
      <c r="M217" s="18"/>
      <c r="N217" s="15"/>
      <c r="P217" s="1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D217" s="13"/>
      <c r="AE217" s="14"/>
      <c r="AF217" s="15"/>
      <c r="AG217" s="14"/>
      <c r="AH217" s="15"/>
      <c r="AI217" s="14"/>
      <c r="AJ217" s="15"/>
      <c r="AK217" s="14"/>
      <c r="AL217" s="15"/>
    </row>
    <row r="218" spans="2:38" x14ac:dyDescent="0.25">
      <c r="B218" s="13"/>
      <c r="C218" s="18"/>
      <c r="D218" s="15"/>
      <c r="E218" s="18"/>
      <c r="F218" s="15"/>
      <c r="G218" s="18"/>
      <c r="H218" s="15"/>
      <c r="I218" s="18"/>
      <c r="J218" s="15"/>
      <c r="K218" s="18"/>
      <c r="L218" s="15"/>
      <c r="M218" s="18"/>
      <c r="N218" s="15"/>
      <c r="P218" s="1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D218" s="13"/>
      <c r="AE218" s="14"/>
      <c r="AF218" s="15"/>
      <c r="AG218" s="14"/>
      <c r="AH218" s="15"/>
      <c r="AI218" s="14"/>
      <c r="AJ218" s="15"/>
      <c r="AK218" s="14"/>
      <c r="AL218" s="15"/>
    </row>
    <row r="219" spans="2:38" x14ac:dyDescent="0.25">
      <c r="B219" s="13"/>
      <c r="C219" s="18"/>
      <c r="D219" s="15"/>
      <c r="E219" s="18"/>
      <c r="F219" s="15"/>
      <c r="G219" s="18"/>
      <c r="H219" s="15"/>
      <c r="I219" s="18"/>
      <c r="J219" s="15"/>
      <c r="K219" s="18"/>
      <c r="L219" s="15"/>
      <c r="M219" s="18"/>
      <c r="N219" s="15"/>
      <c r="P219" s="1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D219" s="13"/>
      <c r="AE219" s="14"/>
      <c r="AF219" s="15"/>
      <c r="AG219" s="14"/>
      <c r="AH219" s="15"/>
      <c r="AI219" s="14"/>
      <c r="AJ219" s="15"/>
      <c r="AK219" s="14"/>
      <c r="AL219" s="15"/>
    </row>
    <row r="220" spans="2:38" x14ac:dyDescent="0.25">
      <c r="B220" s="13"/>
      <c r="C220" s="18"/>
      <c r="D220" s="15"/>
      <c r="E220" s="18"/>
      <c r="F220" s="15"/>
      <c r="G220" s="18"/>
      <c r="H220" s="15"/>
      <c r="I220" s="18"/>
      <c r="J220" s="15"/>
      <c r="K220" s="18"/>
      <c r="L220" s="15"/>
      <c r="M220" s="18"/>
      <c r="N220" s="15"/>
      <c r="P220" s="1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D220" s="13"/>
      <c r="AE220" s="14"/>
      <c r="AF220" s="15"/>
      <c r="AG220" s="14"/>
      <c r="AH220" s="15"/>
      <c r="AI220" s="14"/>
      <c r="AJ220" s="15"/>
      <c r="AK220" s="14"/>
      <c r="AL220" s="15"/>
    </row>
    <row r="221" spans="2:38" x14ac:dyDescent="0.25">
      <c r="B221" s="13"/>
      <c r="C221" s="18"/>
      <c r="D221" s="15"/>
      <c r="E221" s="18"/>
      <c r="F221" s="15"/>
      <c r="G221" s="18"/>
      <c r="H221" s="15"/>
      <c r="I221" s="18"/>
      <c r="J221" s="15"/>
      <c r="K221" s="18"/>
      <c r="L221" s="15"/>
      <c r="M221" s="18"/>
      <c r="N221" s="15"/>
      <c r="P221" s="1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D221" s="13"/>
      <c r="AE221" s="14"/>
      <c r="AF221" s="15"/>
      <c r="AG221" s="14"/>
      <c r="AH221" s="15"/>
      <c r="AI221" s="14"/>
      <c r="AJ221" s="15"/>
      <c r="AK221" s="14"/>
      <c r="AL221" s="15"/>
    </row>
    <row r="222" spans="2:38" x14ac:dyDescent="0.25">
      <c r="B222" s="13"/>
      <c r="C222" s="18"/>
      <c r="D222" s="15"/>
      <c r="E222" s="18"/>
      <c r="F222" s="15"/>
      <c r="G222" s="18"/>
      <c r="H222" s="15"/>
      <c r="I222" s="18"/>
      <c r="J222" s="15"/>
      <c r="K222" s="18"/>
      <c r="L222" s="15"/>
      <c r="M222" s="18"/>
      <c r="N222" s="15"/>
      <c r="P222" s="1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D222" s="13"/>
      <c r="AE222" s="14"/>
      <c r="AF222" s="15"/>
      <c r="AG222" s="14"/>
      <c r="AH222" s="15"/>
      <c r="AI222" s="14"/>
      <c r="AJ222" s="15"/>
      <c r="AK222" s="14"/>
      <c r="AL222" s="15"/>
    </row>
    <row r="223" spans="2:38" x14ac:dyDescent="0.25">
      <c r="B223" s="13"/>
      <c r="C223" s="18"/>
      <c r="D223" s="15"/>
      <c r="E223" s="18"/>
      <c r="F223" s="15"/>
      <c r="G223" s="18"/>
      <c r="H223" s="15"/>
      <c r="I223" s="18"/>
      <c r="J223" s="15"/>
      <c r="K223" s="18"/>
      <c r="L223" s="15"/>
      <c r="M223" s="18"/>
      <c r="N223" s="15"/>
      <c r="P223" s="1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D223" s="13"/>
      <c r="AE223" s="14"/>
      <c r="AF223" s="15"/>
      <c r="AG223" s="14"/>
      <c r="AH223" s="15"/>
      <c r="AI223" s="14"/>
      <c r="AJ223" s="15"/>
      <c r="AK223" s="14"/>
      <c r="AL223" s="15"/>
    </row>
    <row r="224" spans="2:38" x14ac:dyDescent="0.25">
      <c r="B224" s="13"/>
      <c r="C224" s="18"/>
      <c r="D224" s="15"/>
      <c r="E224" s="18"/>
      <c r="F224" s="15"/>
      <c r="G224" s="18"/>
      <c r="H224" s="15"/>
      <c r="I224" s="18"/>
      <c r="J224" s="15"/>
      <c r="K224" s="18"/>
      <c r="L224" s="15"/>
      <c r="M224" s="18"/>
      <c r="N224" s="15"/>
      <c r="P224" s="1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D224" s="13"/>
      <c r="AE224" s="14"/>
      <c r="AF224" s="15"/>
      <c r="AG224" s="14"/>
      <c r="AH224" s="15"/>
      <c r="AI224" s="14"/>
      <c r="AJ224" s="15"/>
      <c r="AK224" s="14"/>
      <c r="AL224" s="15"/>
    </row>
    <row r="225" spans="2:38" x14ac:dyDescent="0.25">
      <c r="B225" s="13"/>
      <c r="C225" s="18"/>
      <c r="D225" s="15"/>
      <c r="E225" s="18"/>
      <c r="F225" s="15"/>
      <c r="G225" s="18"/>
      <c r="H225" s="15"/>
      <c r="I225" s="18"/>
      <c r="J225" s="15"/>
      <c r="K225" s="18"/>
      <c r="L225" s="15"/>
      <c r="M225" s="18"/>
      <c r="N225" s="15"/>
      <c r="P225" s="1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D225" s="13"/>
      <c r="AE225" s="14"/>
      <c r="AF225" s="15"/>
      <c r="AG225" s="14"/>
      <c r="AH225" s="15"/>
      <c r="AI225" s="14"/>
      <c r="AJ225" s="15"/>
      <c r="AK225" s="14"/>
      <c r="AL225" s="15"/>
    </row>
    <row r="226" spans="2:38" x14ac:dyDescent="0.25">
      <c r="B226" s="13"/>
      <c r="C226" s="18"/>
      <c r="D226" s="15"/>
      <c r="E226" s="18"/>
      <c r="F226" s="15"/>
      <c r="G226" s="18"/>
      <c r="H226" s="15"/>
      <c r="I226" s="18"/>
      <c r="J226" s="15"/>
      <c r="K226" s="18"/>
      <c r="L226" s="15"/>
      <c r="M226" s="18"/>
      <c r="N226" s="15"/>
      <c r="P226" s="1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D226" s="13"/>
      <c r="AE226" s="14"/>
      <c r="AF226" s="15"/>
      <c r="AG226" s="14"/>
      <c r="AH226" s="15"/>
      <c r="AI226" s="14"/>
      <c r="AJ226" s="15"/>
      <c r="AK226" s="14"/>
      <c r="AL226" s="15"/>
    </row>
    <row r="227" spans="2:38" x14ac:dyDescent="0.25">
      <c r="B227" s="13"/>
      <c r="C227" s="18"/>
      <c r="D227" s="15"/>
      <c r="E227" s="18"/>
      <c r="F227" s="15"/>
      <c r="G227" s="18"/>
      <c r="H227" s="15"/>
      <c r="I227" s="18"/>
      <c r="J227" s="15"/>
      <c r="K227" s="18"/>
      <c r="L227" s="15"/>
      <c r="M227" s="18"/>
      <c r="N227" s="15"/>
      <c r="P227" s="1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D227" s="13"/>
      <c r="AE227" s="14"/>
      <c r="AF227" s="15"/>
      <c r="AG227" s="14"/>
      <c r="AH227" s="15"/>
      <c r="AI227" s="14"/>
      <c r="AJ227" s="15"/>
      <c r="AK227" s="14"/>
      <c r="AL227" s="15"/>
    </row>
    <row r="228" spans="2:38" x14ac:dyDescent="0.25">
      <c r="B228" s="13"/>
      <c r="C228" s="18"/>
      <c r="D228" s="15"/>
      <c r="E228" s="18"/>
      <c r="F228" s="15"/>
      <c r="G228" s="18"/>
      <c r="H228" s="15"/>
      <c r="I228" s="18"/>
      <c r="J228" s="15"/>
      <c r="K228" s="18"/>
      <c r="L228" s="15"/>
      <c r="M228" s="18"/>
      <c r="N228" s="15"/>
      <c r="P228" s="1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D228" s="13"/>
      <c r="AE228" s="14"/>
      <c r="AF228" s="15"/>
      <c r="AG228" s="14"/>
      <c r="AH228" s="15"/>
      <c r="AI228" s="14"/>
      <c r="AJ228" s="15"/>
      <c r="AK228" s="14"/>
      <c r="AL228" s="15"/>
    </row>
    <row r="229" spans="2:38" x14ac:dyDescent="0.25">
      <c r="B229" s="13"/>
      <c r="C229" s="18"/>
      <c r="D229" s="15"/>
      <c r="E229" s="18"/>
      <c r="F229" s="15"/>
      <c r="G229" s="18"/>
      <c r="H229" s="15"/>
      <c r="I229" s="18"/>
      <c r="J229" s="15"/>
      <c r="K229" s="18"/>
      <c r="L229" s="15"/>
      <c r="M229" s="18"/>
      <c r="N229" s="15"/>
      <c r="P229" s="1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D229" s="13"/>
      <c r="AE229" s="14"/>
      <c r="AF229" s="15"/>
      <c r="AG229" s="14"/>
      <c r="AH229" s="15"/>
      <c r="AI229" s="14"/>
      <c r="AJ229" s="15"/>
      <c r="AK229" s="14"/>
      <c r="AL229" s="15"/>
    </row>
    <row r="230" spans="2:38" x14ac:dyDescent="0.25">
      <c r="B230" s="13"/>
      <c r="C230" s="18"/>
      <c r="D230" s="15"/>
      <c r="E230" s="18"/>
      <c r="F230" s="15"/>
      <c r="G230" s="18"/>
      <c r="H230" s="15"/>
      <c r="I230" s="18"/>
      <c r="J230" s="15"/>
      <c r="K230" s="18"/>
      <c r="L230" s="15"/>
      <c r="M230" s="18"/>
      <c r="N230" s="15"/>
      <c r="P230" s="1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D230" s="13"/>
      <c r="AE230" s="14"/>
      <c r="AF230" s="15"/>
      <c r="AG230" s="14"/>
      <c r="AH230" s="15"/>
      <c r="AI230" s="14"/>
      <c r="AJ230" s="15"/>
      <c r="AK230" s="14"/>
      <c r="AL230" s="15"/>
    </row>
    <row r="231" spans="2:38" x14ac:dyDescent="0.25">
      <c r="B231" s="13"/>
      <c r="C231" s="18"/>
      <c r="D231" s="15"/>
      <c r="E231" s="18"/>
      <c r="F231" s="15"/>
      <c r="G231" s="18"/>
      <c r="H231" s="15"/>
      <c r="I231" s="18"/>
      <c r="J231" s="15"/>
      <c r="K231" s="18"/>
      <c r="L231" s="15"/>
      <c r="M231" s="18"/>
      <c r="N231" s="15"/>
      <c r="P231" s="1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D231" s="13"/>
      <c r="AE231" s="14"/>
      <c r="AF231" s="15"/>
      <c r="AG231" s="14"/>
      <c r="AH231" s="15"/>
      <c r="AI231" s="14"/>
      <c r="AJ231" s="15"/>
      <c r="AK231" s="14"/>
      <c r="AL231" s="15"/>
    </row>
    <row r="232" spans="2:38" x14ac:dyDescent="0.25">
      <c r="B232" s="13"/>
      <c r="C232" s="18"/>
      <c r="D232" s="15"/>
      <c r="E232" s="18"/>
      <c r="F232" s="15"/>
      <c r="G232" s="18"/>
      <c r="H232" s="15"/>
      <c r="I232" s="18"/>
      <c r="J232" s="15"/>
      <c r="K232" s="18"/>
      <c r="L232" s="15"/>
      <c r="M232" s="18"/>
      <c r="N232" s="15"/>
      <c r="P232" s="1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D232" s="13"/>
      <c r="AE232" s="14"/>
      <c r="AF232" s="15"/>
      <c r="AG232" s="14"/>
      <c r="AH232" s="15"/>
      <c r="AI232" s="14"/>
      <c r="AJ232" s="15"/>
      <c r="AK232" s="14"/>
      <c r="AL232" s="15"/>
    </row>
    <row r="233" spans="2:38" x14ac:dyDescent="0.25">
      <c r="B233" s="13"/>
      <c r="C233" s="18"/>
      <c r="D233" s="15"/>
      <c r="E233" s="18"/>
      <c r="F233" s="15"/>
      <c r="G233" s="18"/>
      <c r="H233" s="15"/>
      <c r="I233" s="18"/>
      <c r="J233" s="15"/>
      <c r="K233" s="18"/>
      <c r="L233" s="15"/>
      <c r="M233" s="18"/>
      <c r="N233" s="15"/>
      <c r="P233" s="1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D233" s="13"/>
      <c r="AE233" s="14"/>
      <c r="AF233" s="15"/>
      <c r="AG233" s="14"/>
      <c r="AH233" s="15"/>
      <c r="AI233" s="14"/>
      <c r="AJ233" s="15"/>
      <c r="AK233" s="14"/>
      <c r="AL233" s="15"/>
    </row>
    <row r="234" spans="2:38" x14ac:dyDescent="0.25">
      <c r="B234" s="13"/>
      <c r="C234" s="18"/>
      <c r="D234" s="15"/>
      <c r="E234" s="18"/>
      <c r="F234" s="15"/>
      <c r="G234" s="18"/>
      <c r="H234" s="15"/>
      <c r="I234" s="18"/>
      <c r="J234" s="15"/>
      <c r="K234" s="18"/>
      <c r="L234" s="15"/>
      <c r="M234" s="18"/>
      <c r="N234" s="15"/>
      <c r="P234" s="1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D234" s="13"/>
      <c r="AE234" s="14"/>
      <c r="AF234" s="15"/>
      <c r="AG234" s="14"/>
      <c r="AH234" s="15"/>
      <c r="AI234" s="14"/>
      <c r="AJ234" s="15"/>
      <c r="AK234" s="14"/>
      <c r="AL234" s="15"/>
    </row>
    <row r="235" spans="2:38" x14ac:dyDescent="0.25">
      <c r="B235" s="13"/>
      <c r="C235" s="18"/>
      <c r="D235" s="15"/>
      <c r="E235" s="18"/>
      <c r="F235" s="15"/>
      <c r="G235" s="18"/>
      <c r="H235" s="15"/>
      <c r="I235" s="18"/>
      <c r="J235" s="15"/>
      <c r="K235" s="18"/>
      <c r="L235" s="15"/>
      <c r="M235" s="18"/>
      <c r="N235" s="15"/>
      <c r="P235" s="1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D235" s="13"/>
      <c r="AE235" s="14"/>
      <c r="AF235" s="15"/>
      <c r="AG235" s="14"/>
      <c r="AH235" s="15"/>
      <c r="AI235" s="14"/>
      <c r="AJ235" s="15"/>
      <c r="AK235" s="14"/>
      <c r="AL235" s="15"/>
    </row>
    <row r="236" spans="2:38" x14ac:dyDescent="0.25">
      <c r="B236" s="13"/>
      <c r="C236" s="18"/>
      <c r="D236" s="15"/>
      <c r="E236" s="18"/>
      <c r="F236" s="15"/>
      <c r="G236" s="18"/>
      <c r="H236" s="15"/>
      <c r="I236" s="18"/>
      <c r="J236" s="15"/>
      <c r="K236" s="18"/>
      <c r="L236" s="15"/>
      <c r="M236" s="18"/>
      <c r="N236" s="15"/>
      <c r="P236" s="1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D236" s="13"/>
      <c r="AE236" s="14"/>
      <c r="AF236" s="15"/>
      <c r="AG236" s="14"/>
      <c r="AH236" s="15"/>
      <c r="AI236" s="14"/>
      <c r="AJ236" s="15"/>
      <c r="AK236" s="14"/>
      <c r="AL236" s="15"/>
    </row>
    <row r="237" spans="2:38" x14ac:dyDescent="0.25">
      <c r="B237" s="13"/>
      <c r="C237" s="18"/>
      <c r="D237" s="15"/>
      <c r="E237" s="18"/>
      <c r="F237" s="15"/>
      <c r="G237" s="18"/>
      <c r="H237" s="15"/>
      <c r="I237" s="18"/>
      <c r="J237" s="15"/>
      <c r="K237" s="18"/>
      <c r="L237" s="15"/>
      <c r="M237" s="18"/>
      <c r="N237" s="15"/>
      <c r="P237" s="1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D237" s="13"/>
      <c r="AE237" s="14"/>
      <c r="AF237" s="15"/>
      <c r="AG237" s="14"/>
      <c r="AH237" s="15"/>
      <c r="AI237" s="14"/>
      <c r="AJ237" s="15"/>
      <c r="AK237" s="14"/>
      <c r="AL237" s="15"/>
    </row>
    <row r="238" spans="2:38" x14ac:dyDescent="0.25">
      <c r="B238" s="13"/>
      <c r="C238" s="18"/>
      <c r="D238" s="15"/>
      <c r="E238" s="18"/>
      <c r="F238" s="15"/>
      <c r="G238" s="18"/>
      <c r="H238" s="15"/>
      <c r="I238" s="18"/>
      <c r="J238" s="15"/>
      <c r="K238" s="18"/>
      <c r="L238" s="15"/>
      <c r="M238" s="18"/>
      <c r="N238" s="15"/>
      <c r="P238" s="1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D238" s="13"/>
      <c r="AE238" s="14"/>
      <c r="AF238" s="15"/>
      <c r="AG238" s="14"/>
      <c r="AH238" s="15"/>
      <c r="AI238" s="14"/>
      <c r="AJ238" s="15"/>
      <c r="AK238" s="14"/>
      <c r="AL238" s="15"/>
    </row>
    <row r="239" spans="2:38" x14ac:dyDescent="0.25">
      <c r="B239" s="13"/>
      <c r="C239" s="18"/>
      <c r="D239" s="15"/>
      <c r="E239" s="18"/>
      <c r="F239" s="15"/>
      <c r="G239" s="18"/>
      <c r="H239" s="15"/>
      <c r="I239" s="18"/>
      <c r="J239" s="15"/>
      <c r="K239" s="18"/>
      <c r="L239" s="15"/>
      <c r="M239" s="18"/>
      <c r="N239" s="15"/>
      <c r="P239" s="1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D239" s="13"/>
      <c r="AE239" s="14"/>
      <c r="AF239" s="15"/>
      <c r="AG239" s="14"/>
      <c r="AH239" s="15"/>
      <c r="AI239" s="14"/>
      <c r="AJ239" s="15"/>
      <c r="AK239" s="14"/>
      <c r="AL239" s="15"/>
    </row>
    <row r="240" spans="2:38" x14ac:dyDescent="0.25">
      <c r="B240" s="13"/>
      <c r="C240" s="18"/>
      <c r="D240" s="15"/>
      <c r="E240" s="18"/>
      <c r="F240" s="15"/>
      <c r="G240" s="18"/>
      <c r="H240" s="15"/>
      <c r="I240" s="18"/>
      <c r="J240" s="15"/>
      <c r="K240" s="18"/>
      <c r="L240" s="15"/>
      <c r="M240" s="18"/>
      <c r="N240" s="15"/>
      <c r="P240" s="1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D240" s="13"/>
      <c r="AE240" s="14"/>
      <c r="AF240" s="15"/>
      <c r="AG240" s="14"/>
      <c r="AH240" s="15"/>
      <c r="AI240" s="14"/>
      <c r="AJ240" s="15"/>
      <c r="AK240" s="14"/>
      <c r="AL240" s="15"/>
    </row>
    <row r="241" spans="2:38" x14ac:dyDescent="0.25">
      <c r="B241" s="13"/>
      <c r="C241" s="18"/>
      <c r="D241" s="15"/>
      <c r="E241" s="18"/>
      <c r="F241" s="15"/>
      <c r="G241" s="18"/>
      <c r="H241" s="15"/>
      <c r="I241" s="18"/>
      <c r="J241" s="15"/>
      <c r="K241" s="18"/>
      <c r="L241" s="15"/>
      <c r="M241" s="18"/>
      <c r="N241" s="15"/>
      <c r="P241" s="1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D241" s="13"/>
      <c r="AE241" s="14"/>
      <c r="AF241" s="15"/>
      <c r="AG241" s="14"/>
      <c r="AH241" s="15"/>
      <c r="AI241" s="14"/>
      <c r="AJ241" s="15"/>
      <c r="AK241" s="14"/>
      <c r="AL241" s="15"/>
    </row>
    <row r="242" spans="2:38" x14ac:dyDescent="0.25">
      <c r="B242" s="13"/>
      <c r="C242" s="18"/>
      <c r="D242" s="15"/>
      <c r="E242" s="18"/>
      <c r="F242" s="15"/>
      <c r="G242" s="18"/>
      <c r="H242" s="15"/>
      <c r="I242" s="18"/>
      <c r="J242" s="15"/>
      <c r="K242" s="18"/>
      <c r="L242" s="15"/>
      <c r="M242" s="18"/>
      <c r="N242" s="15"/>
      <c r="P242" s="1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D242" s="13"/>
      <c r="AE242" s="14"/>
      <c r="AF242" s="15"/>
      <c r="AG242" s="14"/>
      <c r="AH242" s="15"/>
      <c r="AI242" s="14"/>
      <c r="AJ242" s="15"/>
      <c r="AK242" s="14"/>
      <c r="AL242" s="15"/>
    </row>
    <row r="243" spans="2:38" x14ac:dyDescent="0.25">
      <c r="B243" s="13"/>
      <c r="C243" s="18"/>
      <c r="D243" s="15"/>
      <c r="E243" s="18"/>
      <c r="F243" s="15"/>
      <c r="G243" s="18"/>
      <c r="H243" s="15"/>
      <c r="I243" s="18"/>
      <c r="J243" s="15"/>
      <c r="K243" s="18"/>
      <c r="L243" s="15"/>
      <c r="M243" s="18"/>
      <c r="N243" s="15"/>
      <c r="P243" s="1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D243" s="13"/>
      <c r="AE243" s="14"/>
      <c r="AF243" s="15"/>
      <c r="AG243" s="14"/>
      <c r="AH243" s="15"/>
      <c r="AI243" s="14"/>
      <c r="AJ243" s="15"/>
      <c r="AK243" s="14"/>
      <c r="AL243" s="15"/>
    </row>
    <row r="244" spans="2:38" x14ac:dyDescent="0.25">
      <c r="B244" s="13"/>
      <c r="C244" s="18"/>
      <c r="D244" s="15"/>
      <c r="E244" s="18"/>
      <c r="F244" s="15"/>
      <c r="G244" s="18"/>
      <c r="H244" s="15"/>
      <c r="I244" s="18"/>
      <c r="J244" s="15"/>
      <c r="K244" s="18"/>
      <c r="L244" s="15"/>
      <c r="M244" s="18"/>
      <c r="N244" s="15"/>
      <c r="P244" s="1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D244" s="13"/>
      <c r="AE244" s="14"/>
      <c r="AF244" s="15"/>
      <c r="AG244" s="14"/>
      <c r="AH244" s="15"/>
      <c r="AI244" s="14"/>
      <c r="AJ244" s="15"/>
      <c r="AK244" s="14"/>
      <c r="AL244" s="15"/>
    </row>
    <row r="245" spans="2:38" x14ac:dyDescent="0.25">
      <c r="B245" s="13"/>
      <c r="C245" s="18"/>
      <c r="D245" s="15"/>
      <c r="E245" s="18"/>
      <c r="F245" s="15"/>
      <c r="G245" s="18"/>
      <c r="H245" s="15"/>
      <c r="I245" s="18"/>
      <c r="J245" s="15"/>
      <c r="K245" s="18"/>
      <c r="L245" s="15"/>
      <c r="M245" s="18"/>
      <c r="N245" s="15"/>
      <c r="P245" s="1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D245" s="13"/>
      <c r="AE245" s="14"/>
      <c r="AF245" s="15"/>
      <c r="AG245" s="14"/>
      <c r="AH245" s="15"/>
      <c r="AI245" s="14"/>
      <c r="AJ245" s="15"/>
      <c r="AK245" s="14"/>
      <c r="AL245" s="15"/>
    </row>
    <row r="246" spans="2:38" x14ac:dyDescent="0.25">
      <c r="B246" s="13"/>
      <c r="C246" s="18"/>
      <c r="D246" s="15"/>
      <c r="E246" s="18"/>
      <c r="F246" s="15"/>
      <c r="G246" s="18"/>
      <c r="H246" s="15"/>
      <c r="I246" s="18"/>
      <c r="J246" s="15"/>
      <c r="K246" s="18"/>
      <c r="L246" s="15"/>
      <c r="M246" s="18"/>
      <c r="N246" s="15"/>
      <c r="P246" s="1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D246" s="13"/>
      <c r="AE246" s="14"/>
      <c r="AF246" s="15"/>
      <c r="AG246" s="14"/>
      <c r="AH246" s="15"/>
      <c r="AI246" s="14"/>
      <c r="AJ246" s="15"/>
      <c r="AK246" s="14"/>
      <c r="AL246" s="15"/>
    </row>
    <row r="247" spans="2:38" x14ac:dyDescent="0.25">
      <c r="B247" s="13"/>
      <c r="C247" s="18"/>
      <c r="D247" s="15"/>
      <c r="E247" s="18"/>
      <c r="F247" s="15"/>
      <c r="G247" s="18"/>
      <c r="H247" s="15"/>
      <c r="I247" s="18"/>
      <c r="J247" s="15"/>
      <c r="K247" s="18"/>
      <c r="L247" s="15"/>
      <c r="M247" s="18"/>
      <c r="N247" s="15"/>
      <c r="P247" s="1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D247" s="13"/>
      <c r="AE247" s="14"/>
      <c r="AF247" s="15"/>
      <c r="AG247" s="14"/>
      <c r="AH247" s="15"/>
      <c r="AI247" s="14"/>
      <c r="AJ247" s="15"/>
      <c r="AK247" s="14"/>
      <c r="AL247" s="15"/>
    </row>
    <row r="248" spans="2:38" x14ac:dyDescent="0.25">
      <c r="B248" s="13"/>
      <c r="C248" s="18"/>
      <c r="D248" s="15"/>
      <c r="E248" s="18"/>
      <c r="F248" s="21"/>
      <c r="G248" s="18"/>
      <c r="H248" s="15"/>
      <c r="I248" s="18"/>
      <c r="J248" s="15"/>
      <c r="K248" s="18"/>
      <c r="L248" s="15"/>
      <c r="M248" s="18"/>
      <c r="N248" s="15"/>
      <c r="P248" s="1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D248" s="13"/>
      <c r="AE248" s="14"/>
      <c r="AF248" s="15"/>
      <c r="AG248" s="14"/>
      <c r="AH248" s="15"/>
      <c r="AI248" s="14"/>
      <c r="AJ248" s="15"/>
      <c r="AK248" s="14"/>
      <c r="AL248" s="15"/>
    </row>
    <row r="249" spans="2:38" x14ac:dyDescent="0.25">
      <c r="B249" s="13"/>
      <c r="C249" s="18"/>
      <c r="D249" s="15"/>
      <c r="E249" s="18"/>
      <c r="F249" s="21"/>
      <c r="G249" s="18"/>
      <c r="H249" s="21"/>
      <c r="I249" s="18"/>
      <c r="J249" s="15"/>
      <c r="K249" s="18"/>
      <c r="L249" s="21"/>
      <c r="M249" s="18"/>
      <c r="N249" s="15"/>
      <c r="P249" s="1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D249" s="13"/>
      <c r="AE249" s="14"/>
      <c r="AF249" s="15"/>
      <c r="AG249" s="14"/>
      <c r="AH249" s="15"/>
      <c r="AI249" s="14"/>
      <c r="AJ249" s="15"/>
      <c r="AK249" s="14"/>
      <c r="AL249" s="15"/>
    </row>
    <row r="250" spans="2:38" x14ac:dyDescent="0.25">
      <c r="B250" s="1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P250" s="1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D250" s="13"/>
      <c r="AE250" s="14"/>
      <c r="AF250" s="15"/>
      <c r="AG250" s="14"/>
      <c r="AH250" s="15"/>
      <c r="AI250" s="14"/>
      <c r="AJ250" s="15"/>
      <c r="AK250" s="14"/>
      <c r="AL250" s="15"/>
    </row>
    <row r="251" spans="2:38" x14ac:dyDescent="0.25">
      <c r="B251" s="1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P251" s="1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D251" s="13"/>
      <c r="AE251" s="14"/>
      <c r="AF251" s="15"/>
      <c r="AG251" s="14"/>
      <c r="AH251" s="15"/>
      <c r="AI251" s="14"/>
      <c r="AJ251" s="15"/>
      <c r="AK251" s="14"/>
      <c r="AL251" s="15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37EA1-5655-43D1-94B5-F3060FC7ACC1}">
  <dimension ref="B1:AL411"/>
  <sheetViews>
    <sheetView topLeftCell="K1" zoomScale="80" zoomScaleNormal="80" workbookViewId="0">
      <selection activeCell="P9" sqref="P9:P113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AA1">
        <v>0.125</v>
      </c>
    </row>
    <row r="2" spans="2:38" ht="52.5" customHeight="1" thickBot="1" x14ac:dyDescent="0.3">
      <c r="B2" s="38" t="s">
        <v>40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2:38" ht="24" customHeight="1" thickBot="1" x14ac:dyDescent="0.3">
      <c r="B3" s="41" t="s">
        <v>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P3" s="41" t="s">
        <v>1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3"/>
      <c r="AD3" s="44" t="s">
        <v>2</v>
      </c>
      <c r="AE3" s="45"/>
      <c r="AF3" s="45"/>
      <c r="AG3" s="45"/>
      <c r="AH3" s="45"/>
      <c r="AI3" s="45"/>
      <c r="AJ3" s="45"/>
      <c r="AK3" s="45"/>
      <c r="AL3" s="46"/>
    </row>
    <row r="4" spans="2:38" ht="189.75" customHeight="1" thickBot="1" x14ac:dyDescent="0.3">
      <c r="B4" s="47"/>
      <c r="C4" s="48"/>
      <c r="D4" s="48"/>
      <c r="E4" s="48"/>
      <c r="F4" s="49"/>
      <c r="G4" s="48"/>
      <c r="H4" s="48"/>
      <c r="I4" s="48"/>
      <c r="J4" s="49"/>
      <c r="K4" s="48"/>
      <c r="L4" s="48"/>
      <c r="M4" s="48"/>
      <c r="N4" s="49"/>
      <c r="P4" s="47"/>
      <c r="Q4" s="48"/>
      <c r="R4" s="48"/>
      <c r="S4" s="48"/>
      <c r="T4" s="49"/>
      <c r="U4" s="48"/>
      <c r="V4" s="48"/>
      <c r="W4" s="48"/>
      <c r="X4" s="49"/>
      <c r="Y4" s="48"/>
      <c r="Z4" s="48"/>
      <c r="AA4" s="48"/>
      <c r="AB4" s="49"/>
      <c r="AD4" s="47"/>
      <c r="AE4" s="48"/>
      <c r="AF4" s="48"/>
      <c r="AG4" s="48"/>
      <c r="AH4" s="49"/>
      <c r="AI4" s="48"/>
      <c r="AJ4" s="48"/>
      <c r="AK4" s="48"/>
      <c r="AL4" s="49"/>
    </row>
    <row r="5" spans="2:38" ht="15" customHeight="1" x14ac:dyDescent="0.25">
      <c r="B5" s="2"/>
      <c r="C5" s="36" t="s">
        <v>3</v>
      </c>
      <c r="D5" s="37"/>
      <c r="E5" s="36" t="s">
        <v>3</v>
      </c>
      <c r="F5" s="37"/>
      <c r="G5" s="36" t="s">
        <v>4</v>
      </c>
      <c r="H5" s="37"/>
      <c r="I5" s="36" t="s">
        <v>4</v>
      </c>
      <c r="J5" s="37"/>
      <c r="K5" s="36" t="s">
        <v>5</v>
      </c>
      <c r="L5" s="37"/>
      <c r="M5" s="36" t="s">
        <v>5</v>
      </c>
      <c r="N5" s="37"/>
      <c r="P5" s="2"/>
      <c r="Q5" s="36" t="s">
        <v>3</v>
      </c>
      <c r="R5" s="37"/>
      <c r="S5" s="36" t="s">
        <v>3</v>
      </c>
      <c r="T5" s="37"/>
      <c r="U5" s="36" t="s">
        <v>4</v>
      </c>
      <c r="V5" s="37"/>
      <c r="W5" s="36" t="s">
        <v>4</v>
      </c>
      <c r="X5" s="37"/>
      <c r="Y5" s="36" t="s">
        <v>5</v>
      </c>
      <c r="Z5" s="37"/>
      <c r="AA5" s="36" t="s">
        <v>5</v>
      </c>
      <c r="AB5" s="37"/>
      <c r="AD5" s="2"/>
      <c r="AE5" s="36" t="s">
        <v>6</v>
      </c>
      <c r="AF5" s="37"/>
      <c r="AG5" s="36" t="s">
        <v>6</v>
      </c>
      <c r="AH5" s="37"/>
      <c r="AI5" s="36" t="s">
        <v>7</v>
      </c>
      <c r="AJ5" s="37"/>
      <c r="AK5" s="36" t="s">
        <v>7</v>
      </c>
      <c r="AL5" s="37"/>
    </row>
    <row r="6" spans="2:38" ht="15" customHeight="1" thickBot="1" x14ac:dyDescent="0.3">
      <c r="B6" s="3"/>
      <c r="C6" s="34" t="s">
        <v>8</v>
      </c>
      <c r="D6" s="35"/>
      <c r="E6" s="34" t="s">
        <v>9</v>
      </c>
      <c r="F6" s="35"/>
      <c r="G6" s="34" t="s">
        <v>8</v>
      </c>
      <c r="H6" s="35"/>
      <c r="I6" s="34" t="s">
        <v>9</v>
      </c>
      <c r="J6" s="35"/>
      <c r="K6" s="34" t="s">
        <v>8</v>
      </c>
      <c r="L6" s="35"/>
      <c r="M6" s="34" t="s">
        <v>9</v>
      </c>
      <c r="N6" s="35"/>
      <c r="P6" s="3"/>
      <c r="Q6" s="34" t="s">
        <v>8</v>
      </c>
      <c r="R6" s="35"/>
      <c r="S6" s="34" t="s">
        <v>9</v>
      </c>
      <c r="T6" s="35"/>
      <c r="U6" s="34" t="s">
        <v>8</v>
      </c>
      <c r="V6" s="35"/>
      <c r="W6" s="34" t="s">
        <v>9</v>
      </c>
      <c r="X6" s="35"/>
      <c r="Y6" s="34" t="s">
        <v>8</v>
      </c>
      <c r="Z6" s="35"/>
      <c r="AA6" s="34" t="s">
        <v>9</v>
      </c>
      <c r="AB6" s="35"/>
      <c r="AD6" s="3"/>
      <c r="AE6" s="34" t="s">
        <v>8</v>
      </c>
      <c r="AF6" s="35"/>
      <c r="AG6" s="34" t="s">
        <v>9</v>
      </c>
      <c r="AH6" s="35"/>
      <c r="AI6" s="34" t="s">
        <v>8</v>
      </c>
      <c r="AJ6" s="35"/>
      <c r="AK6" s="34" t="s">
        <v>9</v>
      </c>
      <c r="AL6" s="35"/>
    </row>
    <row r="7" spans="2:38" ht="15" customHeight="1" x14ac:dyDescent="0.25">
      <c r="B7" s="4" t="s">
        <v>9</v>
      </c>
      <c r="C7" s="5" t="s">
        <v>10</v>
      </c>
      <c r="D7" s="6" t="s">
        <v>11</v>
      </c>
      <c r="E7" s="5" t="s">
        <v>10</v>
      </c>
      <c r="F7" s="6" t="s">
        <v>11</v>
      </c>
      <c r="G7" s="5" t="s">
        <v>10</v>
      </c>
      <c r="H7" s="6" t="s">
        <v>11</v>
      </c>
      <c r="I7" s="5" t="s">
        <v>10</v>
      </c>
      <c r="J7" s="6" t="s">
        <v>11</v>
      </c>
      <c r="K7" s="5" t="s">
        <v>10</v>
      </c>
      <c r="L7" s="6" t="s">
        <v>11</v>
      </c>
      <c r="M7" s="5" t="s">
        <v>10</v>
      </c>
      <c r="N7" s="6" t="s">
        <v>11</v>
      </c>
      <c r="P7" s="4" t="s">
        <v>9</v>
      </c>
      <c r="Q7" s="5" t="s">
        <v>10</v>
      </c>
      <c r="R7" s="6" t="s">
        <v>11</v>
      </c>
      <c r="S7" s="5" t="s">
        <v>10</v>
      </c>
      <c r="T7" s="6" t="s">
        <v>11</v>
      </c>
      <c r="U7" s="5" t="s">
        <v>10</v>
      </c>
      <c r="V7" s="6" t="s">
        <v>11</v>
      </c>
      <c r="W7" s="5" t="s">
        <v>10</v>
      </c>
      <c r="X7" s="6" t="s">
        <v>11</v>
      </c>
      <c r="Y7" s="5" t="s">
        <v>10</v>
      </c>
      <c r="Z7" s="6" t="s">
        <v>11</v>
      </c>
      <c r="AA7" s="5" t="s">
        <v>10</v>
      </c>
      <c r="AB7" s="6" t="s">
        <v>11</v>
      </c>
      <c r="AD7" s="4" t="s">
        <v>12</v>
      </c>
      <c r="AE7" s="5" t="s">
        <v>10</v>
      </c>
      <c r="AF7" s="6" t="s">
        <v>11</v>
      </c>
      <c r="AG7" s="5" t="s">
        <v>10</v>
      </c>
      <c r="AH7" s="6" t="s">
        <v>11</v>
      </c>
      <c r="AI7" s="5" t="s">
        <v>10</v>
      </c>
      <c r="AJ7" s="6" t="s">
        <v>11</v>
      </c>
      <c r="AK7" s="5" t="s">
        <v>10</v>
      </c>
      <c r="AL7" s="6" t="s">
        <v>11</v>
      </c>
    </row>
    <row r="8" spans="2:38" ht="15" customHeight="1" thickBot="1" x14ac:dyDescent="0.3">
      <c r="B8" s="7" t="s">
        <v>13</v>
      </c>
      <c r="C8" s="8" t="s">
        <v>14</v>
      </c>
      <c r="D8" s="9" t="s">
        <v>15</v>
      </c>
      <c r="E8" s="8" t="s">
        <v>14</v>
      </c>
      <c r="F8" s="9" t="s">
        <v>15</v>
      </c>
      <c r="G8" s="8" t="s">
        <v>14</v>
      </c>
      <c r="H8" s="9" t="s">
        <v>15</v>
      </c>
      <c r="I8" s="8" t="s">
        <v>14</v>
      </c>
      <c r="J8" s="9" t="s">
        <v>15</v>
      </c>
      <c r="K8" s="8" t="s">
        <v>14</v>
      </c>
      <c r="L8" s="9" t="s">
        <v>15</v>
      </c>
      <c r="M8" s="8" t="s">
        <v>14</v>
      </c>
      <c r="N8" s="9" t="s">
        <v>15</v>
      </c>
      <c r="P8" s="7" t="s">
        <v>13</v>
      </c>
      <c r="Q8" s="8" t="s">
        <v>14</v>
      </c>
      <c r="R8" s="9" t="s">
        <v>15</v>
      </c>
      <c r="S8" s="8" t="s">
        <v>14</v>
      </c>
      <c r="T8" s="9" t="s">
        <v>15</v>
      </c>
      <c r="U8" s="8" t="s">
        <v>14</v>
      </c>
      <c r="V8" s="9" t="s">
        <v>15</v>
      </c>
      <c r="W8" s="8" t="s">
        <v>14</v>
      </c>
      <c r="X8" s="9" t="s">
        <v>15</v>
      </c>
      <c r="Y8" s="8" t="s">
        <v>14</v>
      </c>
      <c r="Z8" s="9" t="s">
        <v>15</v>
      </c>
      <c r="AA8" s="8" t="s">
        <v>14</v>
      </c>
      <c r="AB8" s="9" t="s">
        <v>15</v>
      </c>
      <c r="AD8" s="7" t="s">
        <v>16</v>
      </c>
      <c r="AE8" s="8" t="s">
        <v>14</v>
      </c>
      <c r="AF8" s="9" t="s">
        <v>15</v>
      </c>
      <c r="AG8" s="8" t="s">
        <v>14</v>
      </c>
      <c r="AH8" s="9" t="s">
        <v>15</v>
      </c>
      <c r="AI8" s="8" t="s">
        <v>14</v>
      </c>
      <c r="AJ8" s="9" t="s">
        <v>15</v>
      </c>
      <c r="AK8" s="8" t="s">
        <v>14</v>
      </c>
      <c r="AL8" s="9" t="s">
        <v>15</v>
      </c>
    </row>
    <row r="9" spans="2:38" ht="15" customHeight="1" x14ac:dyDescent="0.25">
      <c r="B9">
        <v>0.125</v>
      </c>
      <c r="C9" s="11">
        <v>9.5607663999999998E-4</v>
      </c>
      <c r="D9" s="12">
        <v>11495.974</v>
      </c>
      <c r="E9" s="11">
        <v>-4.59511029E-4</v>
      </c>
      <c r="F9" s="12">
        <v>0.97213592999999998</v>
      </c>
      <c r="G9" s="11">
        <v>6.1947502399999999E-4</v>
      </c>
      <c r="H9" s="12">
        <v>6673.6764199999998</v>
      </c>
      <c r="I9" s="11">
        <v>-2.0517312100000001E-4</v>
      </c>
      <c r="J9" s="12">
        <v>-20.9682469</v>
      </c>
      <c r="K9" s="11">
        <v>6.1947502399999999E-4</v>
      </c>
      <c r="L9" s="12">
        <v>6673.6764199999998</v>
      </c>
      <c r="M9" s="11">
        <v>-2.0517312100000001E-4</v>
      </c>
      <c r="N9" s="12">
        <v>-20.9682469</v>
      </c>
      <c r="O9" s="22"/>
      <c r="P9">
        <v>0.125</v>
      </c>
      <c r="Q9" s="11">
        <v>-2.8386293699999999E-3</v>
      </c>
      <c r="R9" s="12">
        <v>-31830.532800000001</v>
      </c>
      <c r="S9" s="11">
        <v>1.0812517399999999E-3</v>
      </c>
      <c r="T9" s="12">
        <v>8.9704737500000006E-2</v>
      </c>
      <c r="U9" s="11">
        <v>-2.5015177100000002E-3</v>
      </c>
      <c r="V9" s="12">
        <v>-27013.329000000002</v>
      </c>
      <c r="W9" s="11">
        <v>8.2563740399999995E-4</v>
      </c>
      <c r="X9" s="12">
        <v>3.88087523</v>
      </c>
      <c r="Y9" s="11">
        <v>-2.5015177100000002E-3</v>
      </c>
      <c r="Z9" s="12">
        <v>-27013.329000000002</v>
      </c>
      <c r="AA9" s="11">
        <v>8.2563740399999995E-4</v>
      </c>
      <c r="AB9" s="12">
        <v>3.88087523</v>
      </c>
      <c r="AC9" s="22"/>
      <c r="AD9" s="10">
        <v>0</v>
      </c>
      <c r="AE9" s="11">
        <v>-2.5015177100000002E-3</v>
      </c>
      <c r="AF9" s="12">
        <v>-27013.329000000002</v>
      </c>
      <c r="AG9" s="11">
        <v>8.2563740399999995E-4</v>
      </c>
      <c r="AH9" s="12">
        <v>3.88087523</v>
      </c>
      <c r="AI9" s="11">
        <v>-1.7118383100000001E-3</v>
      </c>
      <c r="AJ9" s="12">
        <v>-19346.648399999998</v>
      </c>
      <c r="AK9" s="11">
        <v>3.4997722800000002E-4</v>
      </c>
      <c r="AL9" s="12">
        <v>-2604.1644700000002</v>
      </c>
    </row>
    <row r="10" spans="2:38" ht="15" customHeight="1" x14ac:dyDescent="0.25">
      <c r="B10">
        <v>0.12520000000000001</v>
      </c>
      <c r="C10" s="14">
        <v>9.4820538500000001E-4</v>
      </c>
      <c r="D10" s="15">
        <v>11410.1379</v>
      </c>
      <c r="E10" s="14">
        <v>-4.5458976300000002E-4</v>
      </c>
      <c r="F10" s="15">
        <v>19.0238598</v>
      </c>
      <c r="G10" s="14">
        <v>6.1149173200000003E-4</v>
      </c>
      <c r="H10" s="15">
        <v>6593.7338300000001</v>
      </c>
      <c r="I10" s="14">
        <v>-2.0137579800000001E-4</v>
      </c>
      <c r="J10" s="15">
        <v>-5.0572479000000001</v>
      </c>
      <c r="K10" s="14">
        <v>6.1149173200000003E-4</v>
      </c>
      <c r="L10" s="15">
        <v>6593.7338300000001</v>
      </c>
      <c r="M10" s="14">
        <v>-2.0137579800000001E-4</v>
      </c>
      <c r="N10" s="15">
        <v>-5.0572479000000001</v>
      </c>
      <c r="O10" s="22"/>
      <c r="P10">
        <v>0.12520000000000001</v>
      </c>
      <c r="Q10" s="14">
        <v>-2.8267301399999998E-3</v>
      </c>
      <c r="R10" s="15">
        <v>-31711.981199999998</v>
      </c>
      <c r="S10" s="14">
        <v>1.0723105399999999E-3</v>
      </c>
      <c r="T10" s="15">
        <v>-50.593586500000001</v>
      </c>
      <c r="U10" s="14">
        <v>-2.4894877100000001E-3</v>
      </c>
      <c r="V10" s="15">
        <v>-26897.472600000001</v>
      </c>
      <c r="W10" s="14">
        <v>8.1821089100000001E-4</v>
      </c>
      <c r="X10" s="15">
        <v>-38.305886999999998</v>
      </c>
      <c r="Y10" s="14">
        <v>-2.4894877100000001E-3</v>
      </c>
      <c r="Z10" s="15">
        <v>-26897.472600000001</v>
      </c>
      <c r="AA10" s="14">
        <v>8.1821089100000001E-4</v>
      </c>
      <c r="AB10" s="15">
        <v>-38.305886999999998</v>
      </c>
      <c r="AC10" s="22"/>
      <c r="AD10" s="23">
        <v>6.2499999999998668E-4</v>
      </c>
      <c r="AE10" s="14">
        <v>-2.5118226100000001E-3</v>
      </c>
      <c r="AF10" s="15">
        <v>-27126.566699999999</v>
      </c>
      <c r="AG10" s="14">
        <v>8.2887766600000005E-4</v>
      </c>
      <c r="AH10" s="15">
        <v>0.88354560400000004</v>
      </c>
      <c r="AI10" s="14">
        <v>-1.71871342E-3</v>
      </c>
      <c r="AJ10" s="15">
        <v>-19422.746299999999</v>
      </c>
      <c r="AK10" s="14">
        <v>3.5187489099999998E-4</v>
      </c>
      <c r="AL10" s="15">
        <v>-2608.9938999999999</v>
      </c>
    </row>
    <row r="11" spans="2:38" ht="15" customHeight="1" x14ac:dyDescent="0.25">
      <c r="B11">
        <v>0.12540000000000001</v>
      </c>
      <c r="C11" s="14">
        <v>9.4040970600000001E-4</v>
      </c>
      <c r="D11" s="15">
        <v>11325.0306</v>
      </c>
      <c r="E11" s="14">
        <v>-4.4973113800000003E-4</v>
      </c>
      <c r="F11" s="15">
        <v>36.6804506</v>
      </c>
      <c r="G11" s="14">
        <v>6.0361494399999995E-4</v>
      </c>
      <c r="H11" s="15">
        <v>6514.5441799999999</v>
      </c>
      <c r="I11" s="14">
        <v>-1.9767860400000001E-4</v>
      </c>
      <c r="J11" s="15">
        <v>9.9004877800000006</v>
      </c>
      <c r="K11" s="14">
        <v>6.0361494399999995E-4</v>
      </c>
      <c r="L11" s="15">
        <v>6514.5441799999999</v>
      </c>
      <c r="M11" s="14">
        <v>-1.9767860400000001E-4</v>
      </c>
      <c r="N11" s="15">
        <v>9.9004877800000006</v>
      </c>
      <c r="O11" s="22"/>
      <c r="P11">
        <v>0.12540000000000001</v>
      </c>
      <c r="Q11" s="14">
        <v>-2.8149269800000001E-3</v>
      </c>
      <c r="R11" s="15">
        <v>-31594.318599999999</v>
      </c>
      <c r="S11" s="14">
        <v>1.0634521700000001E-3</v>
      </c>
      <c r="T11" s="15">
        <v>-100.712346</v>
      </c>
      <c r="U11" s="14">
        <v>-2.4775885700000001E-3</v>
      </c>
      <c r="V11" s="15">
        <v>-26782.8495</v>
      </c>
      <c r="W11" s="14">
        <v>8.10862265E-4</v>
      </c>
      <c r="X11" s="15">
        <v>-80.023433299999994</v>
      </c>
      <c r="Y11" s="14">
        <v>-2.4775885700000001E-3</v>
      </c>
      <c r="Z11" s="15">
        <v>-26782.8495</v>
      </c>
      <c r="AA11" s="14">
        <v>8.10862265E-4</v>
      </c>
      <c r="AB11" s="15">
        <v>-80.023433299999994</v>
      </c>
      <c r="AC11" s="22"/>
      <c r="AD11" s="23">
        <v>1.2500000000000011E-3</v>
      </c>
      <c r="AE11" s="14">
        <v>-2.5216986299999998E-3</v>
      </c>
      <c r="AF11" s="15">
        <v>-27235.340400000001</v>
      </c>
      <c r="AG11" s="14">
        <v>8.3214005899999997E-4</v>
      </c>
      <c r="AH11" s="15">
        <v>-1.04382705</v>
      </c>
      <c r="AI11" s="14">
        <v>-1.72544743E-3</v>
      </c>
      <c r="AJ11" s="15">
        <v>-19497.451700000001</v>
      </c>
      <c r="AK11" s="14">
        <v>3.5374632200000001E-4</v>
      </c>
      <c r="AL11" s="15">
        <v>-2613.7940199999998</v>
      </c>
    </row>
    <row r="12" spans="2:38" ht="15" customHeight="1" x14ac:dyDescent="0.25">
      <c r="B12">
        <v>0.12559999999999999</v>
      </c>
      <c r="C12" s="14">
        <v>9.3268879900000004E-4</v>
      </c>
      <c r="D12" s="15">
        <v>11240.644399999999</v>
      </c>
      <c r="E12" s="14">
        <v>-4.4493439200000003E-4</v>
      </c>
      <c r="F12" s="15">
        <v>53.947097200000002</v>
      </c>
      <c r="G12" s="14">
        <v>5.9584273499999995E-4</v>
      </c>
      <c r="H12" s="15">
        <v>6436.10466</v>
      </c>
      <c r="I12" s="14">
        <v>-1.94078592E-4</v>
      </c>
      <c r="J12" s="15">
        <v>23.9434839</v>
      </c>
      <c r="K12" s="14">
        <v>5.9584273499999995E-4</v>
      </c>
      <c r="L12" s="15">
        <v>6436.10466</v>
      </c>
      <c r="M12" s="14">
        <v>-1.94078592E-4</v>
      </c>
      <c r="N12" s="15">
        <v>23.9434839</v>
      </c>
      <c r="O12" s="22"/>
      <c r="P12">
        <v>0.12559999999999999</v>
      </c>
      <c r="Q12" s="14">
        <v>-2.80321889E-3</v>
      </c>
      <c r="R12" s="15">
        <v>-31477.535599999999</v>
      </c>
      <c r="S12" s="14">
        <v>1.05467575E-3</v>
      </c>
      <c r="T12" s="15">
        <v>-150.27272500000001</v>
      </c>
      <c r="U12" s="14">
        <v>-2.46581763E-3</v>
      </c>
      <c r="V12" s="15">
        <v>-26669.435799999999</v>
      </c>
      <c r="W12" s="14">
        <v>8.0359062099999998E-4</v>
      </c>
      <c r="X12" s="15">
        <v>-121.277068</v>
      </c>
      <c r="Y12" s="14">
        <v>-2.46581763E-3</v>
      </c>
      <c r="Z12" s="15">
        <v>-26669.435799999999</v>
      </c>
      <c r="AA12" s="14">
        <v>8.0359062099999998E-4</v>
      </c>
      <c r="AB12" s="15">
        <v>-121.277068</v>
      </c>
      <c r="AC12" s="22"/>
      <c r="AD12" s="23">
        <v>1.8750000000000155E-3</v>
      </c>
      <c r="AE12" s="14">
        <v>-2.5311759700000001E-3</v>
      </c>
      <c r="AF12" s="15">
        <v>-27340.067599999998</v>
      </c>
      <c r="AG12" s="14">
        <v>8.3541499299999997E-4</v>
      </c>
      <c r="AH12" s="15">
        <v>-2.1318791799999999</v>
      </c>
      <c r="AI12" s="14">
        <v>-1.73204224E-3</v>
      </c>
      <c r="AJ12" s="15">
        <v>-19570.794099999999</v>
      </c>
      <c r="AK12" s="14">
        <v>3.55591295E-4</v>
      </c>
      <c r="AL12" s="15">
        <v>-2618.5805</v>
      </c>
    </row>
    <row r="13" spans="2:38" ht="15" customHeight="1" x14ac:dyDescent="0.25">
      <c r="B13">
        <v>0.1258</v>
      </c>
      <c r="C13" s="14">
        <v>9.2504187200000002E-4</v>
      </c>
      <c r="D13" s="15">
        <v>11156.971799999999</v>
      </c>
      <c r="E13" s="14">
        <v>-4.40198771E-4</v>
      </c>
      <c r="F13" s="15">
        <v>70.828895200000005</v>
      </c>
      <c r="G13" s="14">
        <v>5.8817322599999996E-4</v>
      </c>
      <c r="H13" s="15">
        <v>6358.4124300000003</v>
      </c>
      <c r="I13" s="14">
        <v>-1.90572872E-4</v>
      </c>
      <c r="J13" s="15">
        <v>37.109368799999999</v>
      </c>
      <c r="K13" s="14">
        <v>5.8817322599999996E-4</v>
      </c>
      <c r="L13" s="15">
        <v>6358.4124300000003</v>
      </c>
      <c r="M13" s="14">
        <v>-1.90572872E-4</v>
      </c>
      <c r="N13" s="15">
        <v>37.109368799999999</v>
      </c>
      <c r="O13" s="22"/>
      <c r="P13">
        <v>0.1258</v>
      </c>
      <c r="Q13" s="14">
        <v>-2.79160487E-3</v>
      </c>
      <c r="R13" s="15">
        <v>-31361.623299999999</v>
      </c>
      <c r="S13" s="14">
        <v>1.0459804000000001E-3</v>
      </c>
      <c r="T13" s="15">
        <v>-199.28082000000001</v>
      </c>
      <c r="U13" s="14">
        <v>-2.4541723100000002E-3</v>
      </c>
      <c r="V13" s="15">
        <v>-26557.207999999999</v>
      </c>
      <c r="W13" s="14">
        <v>7.9639505899999996E-4</v>
      </c>
      <c r="X13" s="15">
        <v>-162.072103</v>
      </c>
      <c r="Y13" s="14">
        <v>-2.4541723100000002E-3</v>
      </c>
      <c r="Z13" s="15">
        <v>-26557.207999999999</v>
      </c>
      <c r="AA13" s="14">
        <v>7.9639505899999996E-4</v>
      </c>
      <c r="AB13" s="15">
        <v>-162.072103</v>
      </c>
      <c r="AC13" s="22"/>
      <c r="AD13" s="23">
        <v>2.5000000000000022E-3</v>
      </c>
      <c r="AE13" s="14">
        <v>-2.5402821399999999E-3</v>
      </c>
      <c r="AF13" s="15">
        <v>-27441.1181</v>
      </c>
      <c r="AG13" s="14">
        <v>8.3869416399999996E-4</v>
      </c>
      <c r="AH13" s="15">
        <v>-2.5778264599999998</v>
      </c>
      <c r="AI13" s="14">
        <v>-1.7384998099999999E-3</v>
      </c>
      <c r="AJ13" s="15">
        <v>-19642.801800000001</v>
      </c>
      <c r="AK13" s="14">
        <v>3.5740974599999999E-4</v>
      </c>
      <c r="AL13" s="15">
        <v>-2623.3659200000002</v>
      </c>
    </row>
    <row r="14" spans="2:38" x14ac:dyDescent="0.25">
      <c r="B14">
        <v>0.126</v>
      </c>
      <c r="C14" s="14">
        <v>9.1746814200000003E-4</v>
      </c>
      <c r="D14" s="15">
        <v>11074.0052</v>
      </c>
      <c r="E14" s="14">
        <v>-4.3552353700000002E-4</v>
      </c>
      <c r="F14" s="15">
        <v>87.330847199999994</v>
      </c>
      <c r="G14" s="14">
        <v>5.8060458300000003E-4</v>
      </c>
      <c r="H14" s="15">
        <v>6281.4646599999996</v>
      </c>
      <c r="I14" s="14">
        <v>-1.8715861100000001E-4</v>
      </c>
      <c r="J14" s="15">
        <v>49.434885600000001</v>
      </c>
      <c r="K14" s="14">
        <v>5.8060458300000003E-4</v>
      </c>
      <c r="L14" s="15">
        <v>6281.4646599999996</v>
      </c>
      <c r="M14" s="14">
        <v>-1.8715861100000001E-4</v>
      </c>
      <c r="N14" s="15">
        <v>49.434885600000001</v>
      </c>
      <c r="O14" s="22"/>
      <c r="P14">
        <v>0.126</v>
      </c>
      <c r="Q14" s="14">
        <v>-2.7800839600000001E-3</v>
      </c>
      <c r="R14" s="15">
        <v>-31246.572700000001</v>
      </c>
      <c r="S14" s="14">
        <v>1.03736526E-3</v>
      </c>
      <c r="T14" s="15">
        <v>-247.74267499999999</v>
      </c>
      <c r="U14" s="14">
        <v>-2.4426500999999998E-3</v>
      </c>
      <c r="V14" s="15">
        <v>-26446.143499999998</v>
      </c>
      <c r="W14" s="14">
        <v>7.8927468099999995E-4</v>
      </c>
      <c r="X14" s="15">
        <v>-202.41385700000001</v>
      </c>
      <c r="Y14" s="14">
        <v>-2.4426500999999998E-3</v>
      </c>
      <c r="Z14" s="15">
        <v>-26446.143499999998</v>
      </c>
      <c r="AA14" s="14">
        <v>7.8927468099999995E-4</v>
      </c>
      <c r="AB14" s="15">
        <v>-202.41385700000001</v>
      </c>
      <c r="AC14" s="22"/>
      <c r="AD14" s="23">
        <v>3.1249999999999889E-3</v>
      </c>
      <c r="AE14" s="14">
        <v>-2.5490421399999999E-3</v>
      </c>
      <c r="AF14" s="15">
        <v>-27538.818299999999</v>
      </c>
      <c r="AG14" s="14">
        <v>8.4197043400000005E-4</v>
      </c>
      <c r="AH14" s="15">
        <v>-2.5488204099999998</v>
      </c>
      <c r="AI14" s="14">
        <v>-1.74482213E-3</v>
      </c>
      <c r="AJ14" s="15">
        <v>-19713.501499999998</v>
      </c>
      <c r="AK14" s="14">
        <v>3.5920174900000001E-4</v>
      </c>
      <c r="AL14" s="15">
        <v>-2628.1600800000001</v>
      </c>
    </row>
    <row r="15" spans="2:38" x14ac:dyDescent="0.25">
      <c r="B15">
        <v>0.12620000000000001</v>
      </c>
      <c r="C15" s="14">
        <v>9.0996683600000003E-4</v>
      </c>
      <c r="D15" s="15">
        <v>10991.7372</v>
      </c>
      <c r="E15" s="14">
        <v>-4.30907966E-4</v>
      </c>
      <c r="F15" s="15">
        <v>103.45786200000001</v>
      </c>
      <c r="G15" s="14">
        <v>5.7313501600000005E-4</v>
      </c>
      <c r="H15" s="15">
        <v>6205.2584900000002</v>
      </c>
      <c r="I15" s="14">
        <v>-1.8383302999999999E-4</v>
      </c>
      <c r="J15" s="15">
        <v>60.955902100000003</v>
      </c>
      <c r="K15" s="14">
        <v>5.7313501600000005E-4</v>
      </c>
      <c r="L15" s="15">
        <v>6205.2584900000002</v>
      </c>
      <c r="M15" s="14">
        <v>-1.8383302999999999E-4</v>
      </c>
      <c r="N15" s="15">
        <v>60.955902100000003</v>
      </c>
      <c r="O15" s="22"/>
      <c r="P15">
        <v>0.12620000000000001</v>
      </c>
      <c r="Q15" s="14">
        <v>-2.7686551900000002E-3</v>
      </c>
      <c r="R15" s="15">
        <v>-31132.375100000001</v>
      </c>
      <c r="S15" s="14">
        <v>1.02882948E-3</v>
      </c>
      <c r="T15" s="15">
        <v>-295.66427800000002</v>
      </c>
      <c r="U15" s="14">
        <v>-2.4312486000000002E-3</v>
      </c>
      <c r="V15" s="15">
        <v>-26336.220300000001</v>
      </c>
      <c r="W15" s="14">
        <v>7.8222859299999995E-4</v>
      </c>
      <c r="X15" s="15">
        <v>-242.30764600000001</v>
      </c>
      <c r="Y15" s="14">
        <v>-2.4312486000000002E-3</v>
      </c>
      <c r="Z15" s="15">
        <v>-26336.220300000001</v>
      </c>
      <c r="AA15" s="14">
        <v>7.8222859299999995E-4</v>
      </c>
      <c r="AB15" s="15">
        <v>-242.30764600000001</v>
      </c>
      <c r="AC15" s="22"/>
      <c r="AD15" s="23">
        <v>3.7500000000000033E-3</v>
      </c>
      <c r="AE15" s="14">
        <v>-2.5574786700000001E-3</v>
      </c>
      <c r="AF15" s="15">
        <v>-27633.455600000001</v>
      </c>
      <c r="AG15" s="14">
        <v>8.4523771399999995E-4</v>
      </c>
      <c r="AH15" s="15">
        <v>-2.1850764599999999</v>
      </c>
      <c r="AI15" s="14">
        <v>-1.7510112000000001E-3</v>
      </c>
      <c r="AJ15" s="15">
        <v>-19782.918900000001</v>
      </c>
      <c r="AK15" s="14">
        <v>3.6096750100000002E-4</v>
      </c>
      <c r="AL15" s="15">
        <v>-2632.9703599999998</v>
      </c>
    </row>
    <row r="16" spans="2:38" x14ac:dyDescent="0.25">
      <c r="B16">
        <v>0.12640000000000001</v>
      </c>
      <c r="C16" s="14">
        <v>9.0253719300000001E-4</v>
      </c>
      <c r="D16" s="15">
        <v>10910.1607</v>
      </c>
      <c r="E16" s="14">
        <v>-4.2635134299999998E-4</v>
      </c>
      <c r="F16" s="15">
        <v>119.21475700000001</v>
      </c>
      <c r="G16" s="14">
        <v>5.6576277699999997E-4</v>
      </c>
      <c r="H16" s="15">
        <v>6129.7910499999998</v>
      </c>
      <c r="I16" s="14">
        <v>-1.8059340799999999E-4</v>
      </c>
      <c r="J16" s="15">
        <v>71.707420900000002</v>
      </c>
      <c r="K16" s="14">
        <v>5.6576277699999997E-4</v>
      </c>
      <c r="L16" s="15">
        <v>6129.7910499999998</v>
      </c>
      <c r="M16" s="14">
        <v>-1.8059340799999999E-4</v>
      </c>
      <c r="N16" s="15">
        <v>71.707420900000002</v>
      </c>
      <c r="O16" s="22"/>
      <c r="P16">
        <v>0.12640000000000001</v>
      </c>
      <c r="Q16" s="14">
        <v>-2.7573176200000001E-3</v>
      </c>
      <c r="R16" s="15">
        <v>-31019.021700000001</v>
      </c>
      <c r="S16" s="14">
        <v>1.0203722200000001E-3</v>
      </c>
      <c r="T16" s="15">
        <v>-343.05156299999999</v>
      </c>
      <c r="U16" s="14">
        <v>-2.4199654699999999E-3</v>
      </c>
      <c r="V16" s="15">
        <v>-26227.4172</v>
      </c>
      <c r="W16" s="14">
        <v>7.7525590500000005E-4</v>
      </c>
      <c r="X16" s="15">
        <v>-281.75878399999999</v>
      </c>
      <c r="Y16" s="14">
        <v>-2.4199654699999999E-3</v>
      </c>
      <c r="Z16" s="15">
        <v>-26227.4172</v>
      </c>
      <c r="AA16" s="14">
        <v>7.7525590500000005E-4</v>
      </c>
      <c r="AB16" s="15">
        <v>-281.75878399999999</v>
      </c>
      <c r="AC16" s="22"/>
      <c r="AD16" s="23">
        <v>4.3750000000000178E-3</v>
      </c>
      <c r="AE16" s="14">
        <v>-2.56561235E-3</v>
      </c>
      <c r="AF16" s="15">
        <v>-27725.281599999998</v>
      </c>
      <c r="AG16" s="14">
        <v>8.4849085599999997E-4</v>
      </c>
      <c r="AH16" s="15">
        <v>-1.60278331</v>
      </c>
      <c r="AI16" s="14">
        <v>-1.75706904E-3</v>
      </c>
      <c r="AJ16" s="15">
        <v>-19851.078300000001</v>
      </c>
      <c r="AK16" s="14">
        <v>3.6270730500000001E-4</v>
      </c>
      <c r="AL16" s="15">
        <v>-2637.8019399999998</v>
      </c>
    </row>
    <row r="17" spans="2:38" x14ac:dyDescent="0.25">
      <c r="B17">
        <v>0.12659999999999999</v>
      </c>
      <c r="C17" s="14">
        <v>8.9517845999999995E-4</v>
      </c>
      <c r="D17" s="15">
        <v>10829.2683</v>
      </c>
      <c r="E17" s="14">
        <v>-4.21852967E-4</v>
      </c>
      <c r="F17" s="15">
        <v>134.60625400000001</v>
      </c>
      <c r="G17" s="14">
        <v>5.5848616299999996E-4</v>
      </c>
      <c r="H17" s="15">
        <v>6055.0595000000003</v>
      </c>
      <c r="I17" s="14">
        <v>-1.7743707999999999E-4</v>
      </c>
      <c r="J17" s="15">
        <v>81.723589399999994</v>
      </c>
      <c r="K17" s="14">
        <v>5.5848616299999996E-4</v>
      </c>
      <c r="L17" s="15">
        <v>6055.0595000000003</v>
      </c>
      <c r="M17" s="14">
        <v>-1.7743707999999999E-4</v>
      </c>
      <c r="N17" s="15">
        <v>81.723589399999994</v>
      </c>
      <c r="O17" s="22"/>
      <c r="P17">
        <v>0.12659999999999999</v>
      </c>
      <c r="Q17" s="14">
        <v>-2.7460703199999998E-3</v>
      </c>
      <c r="R17" s="15">
        <v>-30906.504300000001</v>
      </c>
      <c r="S17" s="14">
        <v>1.0119926599999999E-3</v>
      </c>
      <c r="T17" s="15">
        <v>-389.91040099999998</v>
      </c>
      <c r="U17" s="14">
        <v>-2.4087984500000001E-3</v>
      </c>
      <c r="V17" s="15">
        <v>-26119.713599999999</v>
      </c>
      <c r="W17" s="14">
        <v>7.6835573099999998E-4</v>
      </c>
      <c r="X17" s="15">
        <v>-320.77257400000002</v>
      </c>
      <c r="Y17" s="14">
        <v>-2.4087984500000001E-3</v>
      </c>
      <c r="Z17" s="15">
        <v>-26119.713599999999</v>
      </c>
      <c r="AA17" s="14">
        <v>7.6835573099999998E-4</v>
      </c>
      <c r="AB17" s="15">
        <v>-320.77257400000002</v>
      </c>
      <c r="AC17" s="22"/>
      <c r="AD17" s="23">
        <v>5.0000000000000044E-3</v>
      </c>
      <c r="AE17" s="14">
        <v>-2.57346187E-3</v>
      </c>
      <c r="AF17" s="15">
        <v>-27814.516199999998</v>
      </c>
      <c r="AG17" s="14">
        <v>8.5172555699999995E-4</v>
      </c>
      <c r="AH17" s="15">
        <v>-0.89680278000000002</v>
      </c>
      <c r="AI17" s="14">
        <v>-1.76299772E-3</v>
      </c>
      <c r="AJ17" s="15">
        <v>-19918.003100000002</v>
      </c>
      <c r="AK17" s="14">
        <v>3.6442155199999999E-4</v>
      </c>
      <c r="AL17" s="15">
        <v>-2642.6580800000002</v>
      </c>
    </row>
    <row r="18" spans="2:38" x14ac:dyDescent="0.25">
      <c r="B18">
        <v>0.1268</v>
      </c>
      <c r="C18" s="14">
        <v>8.87889895E-4</v>
      </c>
      <c r="D18" s="15">
        <v>10749.053</v>
      </c>
      <c r="E18" s="14">
        <v>-4.1741215099999997E-4</v>
      </c>
      <c r="F18" s="15">
        <v>149.63698199999999</v>
      </c>
      <c r="G18" s="14">
        <v>5.5130350899999998E-4</v>
      </c>
      <c r="H18" s="15">
        <v>5981.0609400000003</v>
      </c>
      <c r="I18" s="14">
        <v>-1.74361438E-4</v>
      </c>
      <c r="J18" s="15">
        <v>91.037710000000004</v>
      </c>
      <c r="K18" s="14">
        <v>5.5130350899999998E-4</v>
      </c>
      <c r="L18" s="15">
        <v>5981.0609400000003</v>
      </c>
      <c r="M18" s="14">
        <v>-1.74361438E-4</v>
      </c>
      <c r="N18" s="15">
        <v>91.037710000000004</v>
      </c>
      <c r="O18" s="22"/>
      <c r="P18">
        <v>0.1268</v>
      </c>
      <c r="Q18" s="14">
        <v>-2.7349123800000001E-3</v>
      </c>
      <c r="R18" s="15">
        <v>-30794.814399999999</v>
      </c>
      <c r="S18" s="14">
        <v>1.0036899699999999E-3</v>
      </c>
      <c r="T18" s="15">
        <v>-436.24660699999998</v>
      </c>
      <c r="U18" s="14">
        <v>-2.39774537E-3</v>
      </c>
      <c r="V18" s="15">
        <v>-26013.089499999998</v>
      </c>
      <c r="W18" s="14">
        <v>7.6152719200000001E-4</v>
      </c>
      <c r="X18" s="15">
        <v>-359.354308</v>
      </c>
      <c r="Y18" s="14">
        <v>-2.39774537E-3</v>
      </c>
      <c r="Z18" s="15">
        <v>-26013.089499999998</v>
      </c>
      <c r="AA18" s="14">
        <v>7.6152719200000001E-4</v>
      </c>
      <c r="AB18" s="15">
        <v>-359.354308</v>
      </c>
      <c r="AC18" s="22"/>
      <c r="AD18" s="23">
        <v>5.6249999999999911E-3</v>
      </c>
      <c r="AE18" s="14">
        <v>-2.5810441899999999E-3</v>
      </c>
      <c r="AF18" s="15">
        <v>-27901.350999999999</v>
      </c>
      <c r="AG18" s="14">
        <v>8.5493826399999999E-4</v>
      </c>
      <c r="AH18" s="15">
        <v>-0.143169561</v>
      </c>
      <c r="AI18" s="14">
        <v>-1.7687992900000001E-3</v>
      </c>
      <c r="AJ18" s="15">
        <v>-19983.715800000002</v>
      </c>
      <c r="AK18" s="14">
        <v>3.6611071099999998E-4</v>
      </c>
      <c r="AL18" s="15">
        <v>-2647.5403999999999</v>
      </c>
    </row>
    <row r="19" spans="2:38" x14ac:dyDescent="0.25">
      <c r="B19">
        <v>0.127</v>
      </c>
      <c r="C19" s="14">
        <v>8.8067076600000004E-4</v>
      </c>
      <c r="D19" s="15">
        <v>10669.507799999999</v>
      </c>
      <c r="E19" s="14">
        <v>-4.1302821600000002E-4</v>
      </c>
      <c r="F19" s="15">
        <v>164.311477</v>
      </c>
      <c r="G19" s="14">
        <v>5.4421319199999998E-4</v>
      </c>
      <c r="H19" s="15">
        <v>5907.79252</v>
      </c>
      <c r="I19" s="14">
        <v>-1.7136393E-4</v>
      </c>
      <c r="J19" s="15">
        <v>99.682249900000002</v>
      </c>
      <c r="K19" s="14">
        <v>5.4421319199999998E-4</v>
      </c>
      <c r="L19" s="15">
        <v>5907.79252</v>
      </c>
      <c r="M19" s="14">
        <v>-1.7136393E-4</v>
      </c>
      <c r="N19" s="15">
        <v>99.682249900000002</v>
      </c>
      <c r="O19" s="22"/>
      <c r="P19">
        <v>0.127</v>
      </c>
      <c r="Q19" s="14">
        <v>-2.7238428900000001E-3</v>
      </c>
      <c r="R19" s="15">
        <v>-30683.944</v>
      </c>
      <c r="S19" s="14">
        <v>9.9546335399999992E-4</v>
      </c>
      <c r="T19" s="15">
        <v>-482.06593400000003</v>
      </c>
      <c r="U19" s="14">
        <v>-2.3868041100000002E-3</v>
      </c>
      <c r="V19" s="15">
        <v>-25907.525600000001</v>
      </c>
      <c r="W19" s="14">
        <v>7.5476941199999995E-4</v>
      </c>
      <c r="X19" s="15">
        <v>-397.50925999999998</v>
      </c>
      <c r="Y19" s="14">
        <v>-2.3868041100000002E-3</v>
      </c>
      <c r="Z19" s="15">
        <v>-25907.525600000001</v>
      </c>
      <c r="AA19" s="14">
        <v>7.5476941199999995E-4</v>
      </c>
      <c r="AB19" s="15">
        <v>-397.50925999999998</v>
      </c>
      <c r="AC19" s="22"/>
      <c r="AD19" s="23">
        <v>6.2500000000000056E-3</v>
      </c>
      <c r="AE19" s="14">
        <v>-2.58837466E-3</v>
      </c>
      <c r="AF19" s="15">
        <v>-27985.951700000001</v>
      </c>
      <c r="AG19" s="14">
        <v>8.5812608800000004E-4</v>
      </c>
      <c r="AH19" s="15">
        <v>0.59860017700000001</v>
      </c>
      <c r="AI19" s="14">
        <v>-1.7744758199999999E-3</v>
      </c>
      <c r="AJ19" s="15">
        <v>-20048.237799999999</v>
      </c>
      <c r="AK19" s="14">
        <v>3.6777531199999998E-4</v>
      </c>
      <c r="AL19" s="15">
        <v>-2652.4490500000002</v>
      </c>
    </row>
    <row r="20" spans="2:38" x14ac:dyDescent="0.25">
      <c r="B20">
        <v>0.12720000000000001</v>
      </c>
      <c r="C20" s="14">
        <v>8.7352034900000004E-4</v>
      </c>
      <c r="D20" s="15">
        <v>10590.6258</v>
      </c>
      <c r="E20" s="14">
        <v>-4.0870049900000003E-4</v>
      </c>
      <c r="F20" s="15">
        <v>178.63418300000001</v>
      </c>
      <c r="G20" s="14">
        <v>5.3721362700000002E-4</v>
      </c>
      <c r="H20" s="15">
        <v>5835.2513499999995</v>
      </c>
      <c r="I20" s="14">
        <v>-1.6844206100000001E-4</v>
      </c>
      <c r="J20" s="15">
        <v>107.688851</v>
      </c>
      <c r="K20" s="14">
        <v>5.3721362700000002E-4</v>
      </c>
      <c r="L20" s="15">
        <v>5835.2513499999995</v>
      </c>
      <c r="M20" s="14">
        <v>-1.6844206100000001E-4</v>
      </c>
      <c r="N20" s="15">
        <v>107.688851</v>
      </c>
      <c r="O20" s="22"/>
      <c r="P20">
        <v>0.12720000000000001</v>
      </c>
      <c r="Q20" s="14">
        <v>-2.7128609700000001E-3</v>
      </c>
      <c r="R20" s="15">
        <v>-30573.884999999998</v>
      </c>
      <c r="S20" s="14">
        <v>9.873120139999999E-4</v>
      </c>
      <c r="T20" s="15">
        <v>-527.37407299999995</v>
      </c>
      <c r="U20" s="14">
        <v>-2.3759726400000001E-3</v>
      </c>
      <c r="V20" s="15">
        <v>-25803.003199999999</v>
      </c>
      <c r="W20" s="14">
        <v>7.4808152300000002E-4</v>
      </c>
      <c r="X20" s="15">
        <v>-435.242684</v>
      </c>
      <c r="Y20" s="14">
        <v>-2.3759726400000001E-3</v>
      </c>
      <c r="Z20" s="15">
        <v>-25803.003199999999</v>
      </c>
      <c r="AA20" s="14">
        <v>7.4808152300000002E-4</v>
      </c>
      <c r="AB20" s="15">
        <v>-435.242684</v>
      </c>
      <c r="AC20" s="22"/>
      <c r="AD20" s="23">
        <v>6.87500000000002E-3</v>
      </c>
      <c r="AE20" s="14">
        <v>-2.5954672100000002E-3</v>
      </c>
      <c r="AF20" s="15">
        <v>-28068.461899999998</v>
      </c>
      <c r="AG20" s="14">
        <v>8.6128672499999998E-4</v>
      </c>
      <c r="AH20" s="15">
        <v>1.2833824300000001</v>
      </c>
      <c r="AI20" s="14">
        <v>-1.78002939E-3</v>
      </c>
      <c r="AJ20" s="15">
        <v>-20111.590100000001</v>
      </c>
      <c r="AK20" s="14">
        <v>3.69415935E-4</v>
      </c>
      <c r="AL20" s="15">
        <v>-2657.3829900000001</v>
      </c>
    </row>
    <row r="21" spans="2:38" x14ac:dyDescent="0.25">
      <c r="B21">
        <v>0.12740000000000001</v>
      </c>
      <c r="C21" s="14">
        <v>8.6643793100000003E-4</v>
      </c>
      <c r="D21" s="15">
        <v>10512.4</v>
      </c>
      <c r="E21" s="14">
        <v>-4.04428345E-4</v>
      </c>
      <c r="F21" s="15">
        <v>192.60944799999999</v>
      </c>
      <c r="G21" s="14">
        <v>5.3030326899999999E-4</v>
      </c>
      <c r="H21" s="15">
        <v>5763.4345499999999</v>
      </c>
      <c r="I21" s="14">
        <v>-1.65593389E-4</v>
      </c>
      <c r="J21" s="15">
        <v>115.08834</v>
      </c>
      <c r="K21" s="14">
        <v>5.3030326899999999E-4</v>
      </c>
      <c r="L21" s="15">
        <v>5763.4345499999999</v>
      </c>
      <c r="M21" s="14">
        <v>-1.65593389E-4</v>
      </c>
      <c r="N21" s="15">
        <v>115.08834</v>
      </c>
      <c r="O21" s="22"/>
      <c r="P21">
        <v>0.12740000000000001</v>
      </c>
      <c r="Q21" s="14">
        <v>-2.7019657399999998E-3</v>
      </c>
      <c r="R21" s="15">
        <v>-30464.629499999999</v>
      </c>
      <c r="S21" s="14">
        <v>9.7923516599999995E-4</v>
      </c>
      <c r="T21" s="15">
        <v>-572.17665</v>
      </c>
      <c r="U21" s="14">
        <v>-2.3652489899999999E-3</v>
      </c>
      <c r="V21" s="15">
        <v>-25699.504199999999</v>
      </c>
      <c r="W21" s="14">
        <v>7.4146266099999998E-4</v>
      </c>
      <c r="X21" s="15">
        <v>-472.55981000000003</v>
      </c>
      <c r="Y21" s="14">
        <v>-2.3652489899999999E-3</v>
      </c>
      <c r="Z21" s="15">
        <v>-25699.504199999999</v>
      </c>
      <c r="AA21" s="14">
        <v>7.4146266099999998E-4</v>
      </c>
      <c r="AB21" s="15">
        <v>-472.55981000000003</v>
      </c>
      <c r="AC21" s="22"/>
      <c r="AD21" s="23">
        <v>7.5000000000000067E-3</v>
      </c>
      <c r="AE21" s="14">
        <v>-2.60233443E-3</v>
      </c>
      <c r="AF21" s="15">
        <v>-28149.005000000001</v>
      </c>
      <c r="AG21" s="14">
        <v>8.6441838400000003E-4</v>
      </c>
      <c r="AH21" s="15">
        <v>1.8784926</v>
      </c>
      <c r="AI21" s="14">
        <v>-1.7854620900000001E-3</v>
      </c>
      <c r="AJ21" s="15">
        <v>-20173.792700000002</v>
      </c>
      <c r="AK21" s="14">
        <v>3.7103320000000001E-4</v>
      </c>
      <c r="AL21" s="15">
        <v>-2662.3401100000001</v>
      </c>
    </row>
    <row r="22" spans="2:38" x14ac:dyDescent="0.25">
      <c r="B22">
        <v>0.12759999999999999</v>
      </c>
      <c r="C22" s="14">
        <v>8.5942280700000001E-4</v>
      </c>
      <c r="D22" s="15">
        <v>10434.823899999999</v>
      </c>
      <c r="E22" s="14">
        <v>-4.0021111400000001E-4</v>
      </c>
      <c r="F22" s="15">
        <v>206.24152900000001</v>
      </c>
      <c r="G22" s="14">
        <v>5.2348061000000005E-4</v>
      </c>
      <c r="H22" s="15">
        <v>5692.3392700000004</v>
      </c>
      <c r="I22" s="14">
        <v>-1.6281553200000001E-4</v>
      </c>
      <c r="J22" s="15">
        <v>121.91073900000001</v>
      </c>
      <c r="K22" s="14">
        <v>5.2348061000000005E-4</v>
      </c>
      <c r="L22" s="15">
        <v>5692.3392700000004</v>
      </c>
      <c r="M22" s="14">
        <v>-1.6281553200000001E-4</v>
      </c>
      <c r="N22" s="15">
        <v>121.91073900000001</v>
      </c>
      <c r="O22" s="22"/>
      <c r="P22">
        <v>0.12759999999999999</v>
      </c>
      <c r="Q22" s="14">
        <v>-2.69115634E-3</v>
      </c>
      <c r="R22" s="15">
        <v>-30356.169699999999</v>
      </c>
      <c r="S22" s="14">
        <v>9.71232037E-4</v>
      </c>
      <c r="T22" s="15">
        <v>-616.47922900000003</v>
      </c>
      <c r="U22" s="14">
        <v>-2.3546312600000001E-3</v>
      </c>
      <c r="V22" s="15">
        <v>-25597.010999999999</v>
      </c>
      <c r="W22" s="14">
        <v>7.3491197000000001E-4</v>
      </c>
      <c r="X22" s="15">
        <v>-509.46584000000001</v>
      </c>
      <c r="Y22" s="14">
        <v>-2.3546312600000001E-3</v>
      </c>
      <c r="Z22" s="15">
        <v>-25597.010999999999</v>
      </c>
      <c r="AA22" s="14">
        <v>7.3491197000000001E-4</v>
      </c>
      <c r="AB22" s="15">
        <v>-509.46584000000001</v>
      </c>
      <c r="AC22" s="22"/>
      <c r="AD22" s="23">
        <v>8.1249999999999933E-3</v>
      </c>
      <c r="AE22" s="14">
        <v>-2.6089877700000001E-3</v>
      </c>
      <c r="AF22" s="15">
        <v>-28227.686900000001</v>
      </c>
      <c r="AG22" s="14">
        <v>8.6751971900000003E-4</v>
      </c>
      <c r="AH22" s="15">
        <v>2.36189787</v>
      </c>
      <c r="AI22" s="14">
        <v>-1.79077601E-3</v>
      </c>
      <c r="AJ22" s="15">
        <v>-20234.865099999999</v>
      </c>
      <c r="AK22" s="14">
        <v>3.7262775400000002E-4</v>
      </c>
      <c r="AL22" s="15">
        <v>-2667.31747</v>
      </c>
    </row>
    <row r="23" spans="2:38" x14ac:dyDescent="0.25">
      <c r="B23">
        <v>0.1278</v>
      </c>
      <c r="C23" s="14">
        <v>8.5247427999999995E-4</v>
      </c>
      <c r="D23" s="15">
        <v>10357.890600000001</v>
      </c>
      <c r="E23" s="14">
        <v>-3.9604817299999999E-4</v>
      </c>
      <c r="F23" s="15">
        <v>219.53458599999999</v>
      </c>
      <c r="G23" s="14">
        <v>5.1674417900000001E-4</v>
      </c>
      <c r="H23" s="15">
        <v>5621.96263</v>
      </c>
      <c r="I23" s="14">
        <v>-1.60106163E-4</v>
      </c>
      <c r="J23" s="15">
        <v>128.18527499999999</v>
      </c>
      <c r="K23" s="14">
        <v>5.1674417900000001E-4</v>
      </c>
      <c r="L23" s="15">
        <v>5621.96263</v>
      </c>
      <c r="M23" s="14">
        <v>-1.60106163E-4</v>
      </c>
      <c r="N23" s="15">
        <v>128.18527499999999</v>
      </c>
      <c r="O23" s="22"/>
      <c r="P23">
        <v>0.1278</v>
      </c>
      <c r="Q23" s="14">
        <v>-2.6804319299999998E-3</v>
      </c>
      <c r="R23" s="15">
        <v>-30248.498100000001</v>
      </c>
      <c r="S23" s="14">
        <v>9.6330186499999997E-4</v>
      </c>
      <c r="T23" s="15">
        <v>-660.28730700000006</v>
      </c>
      <c r="U23" s="14">
        <v>-2.3441176199999999E-3</v>
      </c>
      <c r="V23" s="15">
        <v>-25495.506700000002</v>
      </c>
      <c r="W23" s="14">
        <v>7.2842860100000002E-4</v>
      </c>
      <c r="X23" s="15">
        <v>-545.96594300000004</v>
      </c>
      <c r="Y23" s="14">
        <v>-2.3441176199999999E-3</v>
      </c>
      <c r="Z23" s="15">
        <v>-25495.506700000002</v>
      </c>
      <c r="AA23" s="14">
        <v>7.2842860100000002E-4</v>
      </c>
      <c r="AB23" s="15">
        <v>-545.96594300000004</v>
      </c>
      <c r="AC23" s="22"/>
      <c r="AD23" s="23">
        <v>8.74999999999998E-3</v>
      </c>
      <c r="AE23" s="14">
        <v>-2.6154376000000002E-3</v>
      </c>
      <c r="AF23" s="15">
        <v>-28304.598099999999</v>
      </c>
      <c r="AG23" s="14">
        <v>8.7058976800000003E-4</v>
      </c>
      <c r="AH23" s="15">
        <v>2.7205864000000002</v>
      </c>
      <c r="AI23" s="14">
        <v>-1.79597322E-3</v>
      </c>
      <c r="AJ23" s="15">
        <v>-20294.8262</v>
      </c>
      <c r="AK23" s="14">
        <v>3.7420026500000001E-4</v>
      </c>
      <c r="AL23" s="15">
        <v>-2672.3114099999998</v>
      </c>
    </row>
    <row r="24" spans="2:38" x14ac:dyDescent="0.25">
      <c r="B24">
        <v>0.128</v>
      </c>
      <c r="C24" s="14">
        <v>8.4559166499999997E-4</v>
      </c>
      <c r="D24" s="15">
        <v>10281.5936</v>
      </c>
      <c r="E24" s="14">
        <v>-3.9193890400000001E-4</v>
      </c>
      <c r="F24" s="15">
        <v>232.49268900000001</v>
      </c>
      <c r="G24" s="14">
        <v>5.1009253999999998E-4</v>
      </c>
      <c r="H24" s="15">
        <v>5552.3017799999998</v>
      </c>
      <c r="I24" s="14">
        <v>-1.5746300900000001E-4</v>
      </c>
      <c r="J24" s="15">
        <v>133.94038900000001</v>
      </c>
      <c r="K24" s="14">
        <v>5.1009253999999998E-4</v>
      </c>
      <c r="L24" s="15">
        <v>5552.3017799999998</v>
      </c>
      <c r="M24" s="14">
        <v>-1.5746300900000001E-4</v>
      </c>
      <c r="N24" s="15">
        <v>133.94038900000001</v>
      </c>
      <c r="O24" s="22"/>
      <c r="P24">
        <v>0.128</v>
      </c>
      <c r="Q24" s="14">
        <v>-2.6697916499999999E-3</v>
      </c>
      <c r="R24" s="15">
        <v>-30141.607199999999</v>
      </c>
      <c r="S24" s="14">
        <v>9.5544389600000005E-4</v>
      </c>
      <c r="T24" s="15">
        <v>-703.60631599999999</v>
      </c>
      <c r="U24" s="14">
        <v>-2.3337063000000002E-3</v>
      </c>
      <c r="V24" s="15">
        <v>-25394.974900000001</v>
      </c>
      <c r="W24" s="14">
        <v>7.2201171200000002E-4</v>
      </c>
      <c r="X24" s="15">
        <v>-582.06525599999998</v>
      </c>
      <c r="Y24" s="14">
        <v>-2.3337063000000002E-3</v>
      </c>
      <c r="Z24" s="15">
        <v>-25394.974900000001</v>
      </c>
      <c r="AA24" s="14">
        <v>7.2201171200000002E-4</v>
      </c>
      <c r="AB24" s="15">
        <v>-582.06525599999998</v>
      </c>
      <c r="AC24" s="22"/>
      <c r="AD24" s="23">
        <v>9.3749999999999944E-3</v>
      </c>
      <c r="AE24" s="14">
        <v>-2.62169332E-3</v>
      </c>
      <c r="AF24" s="15">
        <v>-28379.816200000001</v>
      </c>
      <c r="AG24" s="14">
        <v>8.7362789499999998E-4</v>
      </c>
      <c r="AH24" s="15">
        <v>2.9490853399999999</v>
      </c>
      <c r="AI24" s="14">
        <v>-1.8010558E-3</v>
      </c>
      <c r="AJ24" s="15">
        <v>-20353.694599999999</v>
      </c>
      <c r="AK24" s="14">
        <v>3.7575141199999999E-4</v>
      </c>
      <c r="AL24" s="15">
        <v>-2677.3177500000002</v>
      </c>
    </row>
    <row r="25" spans="2:38" x14ac:dyDescent="0.25">
      <c r="B25">
        <v>0.12820000000000001</v>
      </c>
      <c r="C25" s="14">
        <v>8.3877428099999999E-4</v>
      </c>
      <c r="D25" s="15">
        <v>10205.926299999999</v>
      </c>
      <c r="E25" s="14">
        <v>-3.8788269800000001E-4</v>
      </c>
      <c r="F25" s="15">
        <v>245.11981299999999</v>
      </c>
      <c r="G25" s="14">
        <v>5.03524294E-4</v>
      </c>
      <c r="H25" s="15">
        <v>5483.3538699999999</v>
      </c>
      <c r="I25" s="14">
        <v>-1.5488385699999999E-4</v>
      </c>
      <c r="J25" s="15">
        <v>139.20374699999999</v>
      </c>
      <c r="K25" s="14">
        <v>5.03524294E-4</v>
      </c>
      <c r="L25" s="15">
        <v>5483.3538699999999</v>
      </c>
      <c r="M25" s="14">
        <v>-1.5488385699999999E-4</v>
      </c>
      <c r="N25" s="15">
        <v>139.20374699999999</v>
      </c>
      <c r="O25" s="22"/>
      <c r="P25">
        <v>0.12820000000000001</v>
      </c>
      <c r="Q25" s="14">
        <v>-2.6592347000000001E-3</v>
      </c>
      <c r="R25" s="15">
        <v>-30035.489399999999</v>
      </c>
      <c r="S25" s="14">
        <v>9.4765739000000004E-4</v>
      </c>
      <c r="T25" s="15">
        <v>-746.44161999999994</v>
      </c>
      <c r="U25" s="14">
        <v>-2.3233955800000001E-3</v>
      </c>
      <c r="V25" s="15">
        <v>-25295.399600000001</v>
      </c>
      <c r="W25" s="14">
        <v>7.1566046799999999E-4</v>
      </c>
      <c r="X25" s="15">
        <v>-617.76887799999997</v>
      </c>
      <c r="Y25" s="14">
        <v>-2.3233955800000001E-3</v>
      </c>
      <c r="Z25" s="15">
        <v>-25295.399600000001</v>
      </c>
      <c r="AA25" s="14">
        <v>7.1566046799999999E-4</v>
      </c>
      <c r="AB25" s="15">
        <v>-617.76887799999997</v>
      </c>
      <c r="AC25" s="22"/>
      <c r="AD25" s="23">
        <v>1.0000000000000009E-2</v>
      </c>
      <c r="AE25" s="14">
        <v>-2.6277635100000001E-3</v>
      </c>
      <c r="AF25" s="15">
        <v>-28453.406800000001</v>
      </c>
      <c r="AG25" s="14">
        <v>8.7663374000000001E-4</v>
      </c>
      <c r="AH25" s="15">
        <v>3.0481195799999998</v>
      </c>
      <c r="AI25" s="14">
        <v>-1.80602585E-3</v>
      </c>
      <c r="AJ25" s="15">
        <v>-20411.488099999999</v>
      </c>
      <c r="AK25" s="14">
        <v>3.77281878E-4</v>
      </c>
      <c r="AL25" s="15">
        <v>-2682.3318899999999</v>
      </c>
    </row>
    <row r="26" spans="2:38" x14ac:dyDescent="0.25">
      <c r="B26">
        <v>0.12839999999999999</v>
      </c>
      <c r="C26" s="14">
        <v>8.3202146099999996E-4</v>
      </c>
      <c r="D26" s="15">
        <v>10130.8822</v>
      </c>
      <c r="E26" s="14">
        <v>-3.8387895700000001E-4</v>
      </c>
      <c r="F26" s="15">
        <v>257.41984000000002</v>
      </c>
      <c r="G26" s="14">
        <v>4.9703807400000002E-4</v>
      </c>
      <c r="H26" s="15">
        <v>5415.1160600000003</v>
      </c>
      <c r="I26" s="14">
        <v>-1.5236654600000001E-4</v>
      </c>
      <c r="J26" s="15">
        <v>144.00224900000001</v>
      </c>
      <c r="K26" s="14">
        <v>4.9703807400000002E-4</v>
      </c>
      <c r="L26" s="15">
        <v>5415.1160600000003</v>
      </c>
      <c r="M26" s="14">
        <v>-1.5236654600000001E-4</v>
      </c>
      <c r="N26" s="15">
        <v>144.00224900000001</v>
      </c>
      <c r="O26" s="22"/>
      <c r="P26">
        <v>0.12839999999999999</v>
      </c>
      <c r="Q26" s="14">
        <v>-2.6487602399999999E-3</v>
      </c>
      <c r="R26" s="15">
        <v>-29930.137599999998</v>
      </c>
      <c r="S26" s="14">
        <v>9.3994161399999995E-4</v>
      </c>
      <c r="T26" s="15">
        <v>-788.79851599999995</v>
      </c>
      <c r="U26" s="14">
        <v>-2.3131838300000001E-3</v>
      </c>
      <c r="V26" s="15">
        <v>-25196.765599999999</v>
      </c>
      <c r="W26" s="14">
        <v>7.0937404399999996E-4</v>
      </c>
      <c r="X26" s="15">
        <v>-653.08186499999999</v>
      </c>
      <c r="Y26" s="14">
        <v>-2.3131838300000001E-3</v>
      </c>
      <c r="Z26" s="15">
        <v>-25196.765599999999</v>
      </c>
      <c r="AA26" s="14">
        <v>7.0937404399999996E-4</v>
      </c>
      <c r="AB26" s="15">
        <v>-653.08186499999999</v>
      </c>
      <c r="AC26" s="22"/>
      <c r="AD26" s="23">
        <v>1.0624999999999996E-2</v>
      </c>
      <c r="AE26" s="14">
        <v>-2.63365597E-3</v>
      </c>
      <c r="AF26" s="15">
        <v>-28525.426200000002</v>
      </c>
      <c r="AG26" s="14">
        <v>8.7960717399999998E-4</v>
      </c>
      <c r="AH26" s="15">
        <v>3.02340382</v>
      </c>
      <c r="AI26" s="14">
        <v>-1.8108854000000001E-3</v>
      </c>
      <c r="AJ26" s="15">
        <v>-20468.224399999999</v>
      </c>
      <c r="AK26" s="14">
        <v>3.7879234300000001E-4</v>
      </c>
      <c r="AL26" s="15">
        <v>-2687.3489399999999</v>
      </c>
    </row>
    <row r="27" spans="2:38" x14ac:dyDescent="0.25">
      <c r="B27">
        <v>0.12859999999999999</v>
      </c>
      <c r="C27" s="14">
        <v>8.2533254100000003E-4</v>
      </c>
      <c r="D27" s="15">
        <v>10056.455</v>
      </c>
      <c r="E27" s="14">
        <v>-3.7992709400000001E-4</v>
      </c>
      <c r="F27" s="15">
        <v>269.39655599999998</v>
      </c>
      <c r="G27" s="14">
        <v>4.9063254900000004E-4</v>
      </c>
      <c r="H27" s="15">
        <v>5347.5855300000003</v>
      </c>
      <c r="I27" s="14">
        <v>-1.4990897199999999E-4</v>
      </c>
      <c r="J27" s="15">
        <v>148.362042</v>
      </c>
      <c r="K27" s="14">
        <v>4.9063254900000004E-4</v>
      </c>
      <c r="L27" s="15">
        <v>5347.5855300000003</v>
      </c>
      <c r="M27" s="14">
        <v>-1.4990897199999999E-4</v>
      </c>
      <c r="N27" s="15">
        <v>148.362042</v>
      </c>
      <c r="O27" s="22"/>
      <c r="P27">
        <v>0.12859999999999999</v>
      </c>
      <c r="Q27" s="14">
        <v>-2.6383674900000002E-3</v>
      </c>
      <c r="R27" s="15">
        <v>-29825.544600000001</v>
      </c>
      <c r="S27" s="14">
        <v>9.3229584599999996E-4</v>
      </c>
      <c r="T27" s="15">
        <v>-830.682232</v>
      </c>
      <c r="U27" s="14">
        <v>-2.3030694300000001E-3</v>
      </c>
      <c r="V27" s="15">
        <v>-25099.0579</v>
      </c>
      <c r="W27" s="14">
        <v>7.0315162099999996E-4</v>
      </c>
      <c r="X27" s="15">
        <v>-688.009232</v>
      </c>
      <c r="Y27" s="14">
        <v>-2.3030694300000001E-3</v>
      </c>
      <c r="Z27" s="15">
        <v>-25099.0579</v>
      </c>
      <c r="AA27" s="14">
        <v>7.0315162099999996E-4</v>
      </c>
      <c r="AB27" s="15">
        <v>-688.009232</v>
      </c>
      <c r="AC27" s="22"/>
      <c r="AD27" s="23">
        <v>1.1249999999999982E-2</v>
      </c>
      <c r="AE27" s="14">
        <v>-2.6393778199999998E-3</v>
      </c>
      <c r="AF27" s="15">
        <v>-28595.922299999998</v>
      </c>
      <c r="AG27" s="14">
        <v>8.82548253E-4</v>
      </c>
      <c r="AH27" s="15">
        <v>2.8845601200000002</v>
      </c>
      <c r="AI27" s="14">
        <v>-1.8156365300000001E-3</v>
      </c>
      <c r="AJ27" s="15">
        <v>-20523.920699999999</v>
      </c>
      <c r="AK27" s="14">
        <v>3.8028347700000002E-4</v>
      </c>
      <c r="AL27" s="15">
        <v>-2692.3638299999998</v>
      </c>
    </row>
    <row r="28" spans="2:38" x14ac:dyDescent="0.25">
      <c r="B28">
        <v>0.1288</v>
      </c>
      <c r="C28" s="14">
        <v>8.1870686899999999E-4</v>
      </c>
      <c r="D28" s="15">
        <v>9982.6382599999997</v>
      </c>
      <c r="E28" s="14">
        <v>-3.76026531E-4</v>
      </c>
      <c r="F28" s="15">
        <v>281.05365799999998</v>
      </c>
      <c r="G28" s="14">
        <v>4.84306419E-4</v>
      </c>
      <c r="H28" s="15">
        <v>5280.75947</v>
      </c>
      <c r="I28" s="14">
        <v>-1.4750908799999999E-4</v>
      </c>
      <c r="J28" s="15">
        <v>152.308526</v>
      </c>
      <c r="K28" s="14">
        <v>4.84306419E-4</v>
      </c>
      <c r="L28" s="15">
        <v>5280.75947</v>
      </c>
      <c r="M28" s="14">
        <v>-1.4750908799999999E-4</v>
      </c>
      <c r="N28" s="15">
        <v>152.308526</v>
      </c>
      <c r="O28" s="22"/>
      <c r="P28">
        <v>0.1288</v>
      </c>
      <c r="Q28" s="14">
        <v>-2.6280556499999998E-3</v>
      </c>
      <c r="R28" s="15">
        <v>-29721.7032</v>
      </c>
      <c r="S28" s="14">
        <v>9.2471937299999998E-4</v>
      </c>
      <c r="T28" s="15">
        <v>-872.09792800000002</v>
      </c>
      <c r="U28" s="14">
        <v>-2.29305088E-3</v>
      </c>
      <c r="V28" s="15">
        <v>-25002.262200000001</v>
      </c>
      <c r="W28" s="14">
        <v>6.9699238999999997E-4</v>
      </c>
      <c r="X28" s="15">
        <v>-722.55594599999995</v>
      </c>
      <c r="Y28" s="14">
        <v>-2.29305088E-3</v>
      </c>
      <c r="Z28" s="15">
        <v>-25002.262200000001</v>
      </c>
      <c r="AA28" s="14">
        <v>6.9699238999999997E-4</v>
      </c>
      <c r="AB28" s="15">
        <v>-722.55594599999995</v>
      </c>
      <c r="AC28" s="22"/>
      <c r="AD28" s="23">
        <v>1.1874999999999997E-2</v>
      </c>
      <c r="AE28" s="14">
        <v>-2.64493559E-3</v>
      </c>
      <c r="AF28" s="15">
        <v>-28664.9362</v>
      </c>
      <c r="AG28" s="14">
        <v>8.85457185E-4</v>
      </c>
      <c r="AH28" s="15">
        <v>2.6441538599999999</v>
      </c>
      <c r="AI28" s="14">
        <v>-1.82028127E-3</v>
      </c>
      <c r="AJ28" s="15">
        <v>-20578.5939</v>
      </c>
      <c r="AK28" s="14">
        <v>3.81755939E-4</v>
      </c>
      <c r="AL28" s="15">
        <v>-2697.3714199999999</v>
      </c>
    </row>
    <row r="29" spans="2:38" x14ac:dyDescent="0.25">
      <c r="B29">
        <v>0.129</v>
      </c>
      <c r="C29" s="14">
        <v>8.1214379800000004E-4</v>
      </c>
      <c r="D29" s="15">
        <v>9909.4114900000004</v>
      </c>
      <c r="E29" s="14">
        <v>-3.7217281E-4</v>
      </c>
      <c r="F29" s="15">
        <v>292.40009400000002</v>
      </c>
      <c r="G29" s="14">
        <v>4.7805841599999997E-4</v>
      </c>
      <c r="H29" s="15">
        <v>5212.4010600000001</v>
      </c>
      <c r="I29" s="14">
        <v>-1.4623008200000001E-4</v>
      </c>
      <c r="J29" s="15">
        <v>143.09654900000001</v>
      </c>
      <c r="K29" s="14">
        <v>4.7805841599999997E-4</v>
      </c>
      <c r="L29" s="15">
        <v>5212.4010600000001</v>
      </c>
      <c r="M29" s="14">
        <v>-1.4623008200000001E-4</v>
      </c>
      <c r="N29" s="15">
        <v>143.09654900000001</v>
      </c>
      <c r="O29" s="22"/>
      <c r="P29">
        <v>0.129</v>
      </c>
      <c r="Q29" s="14">
        <v>-2.6178239300000002E-3</v>
      </c>
      <c r="R29" s="15">
        <v>-29618.645400000001</v>
      </c>
      <c r="S29" s="14">
        <v>9.17205335E-4</v>
      </c>
      <c r="T29" s="15">
        <v>-913.14470700000004</v>
      </c>
      <c r="U29" s="14">
        <v>-2.2831266699999998E-3</v>
      </c>
      <c r="V29" s="15">
        <v>-24906.326700000001</v>
      </c>
      <c r="W29" s="14">
        <v>6.9098541500000005E-4</v>
      </c>
      <c r="X29" s="15">
        <v>-755.62330999999995</v>
      </c>
      <c r="Y29" s="14">
        <v>-2.2831266699999998E-3</v>
      </c>
      <c r="Z29" s="15">
        <v>-24906.326700000001</v>
      </c>
      <c r="AA29" s="14">
        <v>6.9098541500000005E-4</v>
      </c>
      <c r="AB29" s="15">
        <v>-755.62330999999995</v>
      </c>
      <c r="AC29" s="22"/>
      <c r="AD29" s="23">
        <v>1.2500000000000011E-2</v>
      </c>
      <c r="AE29" s="14">
        <v>-2.6503352799999999E-3</v>
      </c>
      <c r="AF29" s="15">
        <v>-28732.503199999999</v>
      </c>
      <c r="AG29" s="14">
        <v>8.8833429299999998E-4</v>
      </c>
      <c r="AH29" s="15">
        <v>2.3168408299999999</v>
      </c>
      <c r="AI29" s="14">
        <v>-1.8248216499999999E-3</v>
      </c>
      <c r="AJ29" s="15">
        <v>-20632.260699999999</v>
      </c>
      <c r="AK29" s="14">
        <v>3.8321036499999999E-4</v>
      </c>
      <c r="AL29" s="15">
        <v>-2702.3665599999999</v>
      </c>
    </row>
    <row r="30" spans="2:38" x14ac:dyDescent="0.25">
      <c r="B30">
        <v>0.129</v>
      </c>
      <c r="C30" s="14">
        <v>8.1214379800000004E-4</v>
      </c>
      <c r="D30" s="15">
        <v>9909.4257500000003</v>
      </c>
      <c r="E30" s="14">
        <v>-3.7217670300000001E-4</v>
      </c>
      <c r="F30" s="15">
        <v>292.394744</v>
      </c>
      <c r="G30" s="14">
        <v>4.7805841599999997E-4</v>
      </c>
      <c r="H30" s="15">
        <v>5214.6351000000004</v>
      </c>
      <c r="I30" s="14">
        <v>-1.4516490200000001E-4</v>
      </c>
      <c r="J30" s="15">
        <v>155.866365</v>
      </c>
      <c r="K30" s="14">
        <v>4.7805841599999997E-4</v>
      </c>
      <c r="L30" s="15">
        <v>5214.6351000000004</v>
      </c>
      <c r="M30" s="14">
        <v>-1.4516490200000001E-4</v>
      </c>
      <c r="N30" s="15">
        <v>155.866365</v>
      </c>
      <c r="O30" s="22"/>
      <c r="P30">
        <v>0.129</v>
      </c>
      <c r="Q30" s="14">
        <v>-2.6178239300000002E-3</v>
      </c>
      <c r="R30" s="15">
        <v>-29618.606500000002</v>
      </c>
      <c r="S30" s="14">
        <v>9.17211494E-4</v>
      </c>
      <c r="T30" s="15">
        <v>-913.05069300000002</v>
      </c>
      <c r="U30" s="14">
        <v>-2.2831266699999998E-3</v>
      </c>
      <c r="V30" s="15">
        <v>-24906.364699999998</v>
      </c>
      <c r="W30" s="14">
        <v>6.9089555000000004E-4</v>
      </c>
      <c r="X30" s="15">
        <v>-756.72692600000005</v>
      </c>
      <c r="Y30" s="14">
        <v>-2.2831266699999998E-3</v>
      </c>
      <c r="Z30" s="15">
        <v>-24906.364699999998</v>
      </c>
      <c r="AA30" s="14">
        <v>6.9089555000000004E-4</v>
      </c>
      <c r="AB30" s="15">
        <v>-756.72692600000005</v>
      </c>
      <c r="AC30" s="22"/>
      <c r="AD30" s="23">
        <v>1.3124999999999998E-2</v>
      </c>
      <c r="AE30" s="14">
        <v>-2.6555824200000001E-3</v>
      </c>
      <c r="AF30" s="15">
        <v>-28798.654299999998</v>
      </c>
      <c r="AG30" s="14">
        <v>8.9117998800000004E-4</v>
      </c>
      <c r="AH30" s="15">
        <v>1.9186186300000001</v>
      </c>
      <c r="AI30" s="14">
        <v>-1.82925969E-3</v>
      </c>
      <c r="AJ30" s="15">
        <v>-20684.9375</v>
      </c>
      <c r="AK30" s="14">
        <v>3.8464737299999998E-4</v>
      </c>
      <c r="AL30" s="15">
        <v>-2707.3442</v>
      </c>
    </row>
    <row r="31" spans="2:38" x14ac:dyDescent="0.25">
      <c r="B31">
        <v>0.1298</v>
      </c>
      <c r="C31" s="14">
        <v>7.8648186000000004E-4</v>
      </c>
      <c r="D31" s="15">
        <v>9622.01541</v>
      </c>
      <c r="E31" s="14">
        <v>-3.5728366200000003E-4</v>
      </c>
      <c r="F31" s="15">
        <v>334.29847799999999</v>
      </c>
      <c r="G31" s="14">
        <v>4.53636188E-4</v>
      </c>
      <c r="H31" s="15">
        <v>4955.6004800000001</v>
      </c>
      <c r="I31" s="14">
        <v>-1.3657735200000001E-4</v>
      </c>
      <c r="J31" s="15">
        <v>163.13280399999999</v>
      </c>
      <c r="K31" s="14">
        <v>4.53636188E-4</v>
      </c>
      <c r="L31" s="15">
        <v>4955.6004800000001</v>
      </c>
      <c r="M31" s="14">
        <v>-1.3657735200000001E-4</v>
      </c>
      <c r="N31" s="15">
        <v>163.13280399999999</v>
      </c>
      <c r="O31" s="22"/>
      <c r="P31">
        <v>0.1298</v>
      </c>
      <c r="Q31" s="14">
        <v>-2.5776795800000001E-3</v>
      </c>
      <c r="R31" s="15">
        <v>-29213.567800000001</v>
      </c>
      <c r="S31" s="14">
        <v>8.87841053E-4</v>
      </c>
      <c r="T31" s="15">
        <v>-1072.5002300000001</v>
      </c>
      <c r="U31" s="14">
        <v>-2.2442465200000002E-3</v>
      </c>
      <c r="V31" s="15">
        <v>-24530.640200000002</v>
      </c>
      <c r="W31" s="14">
        <v>6.6715929799999996E-4</v>
      </c>
      <c r="X31" s="15">
        <v>-889.16872100000001</v>
      </c>
      <c r="Y31" s="14">
        <v>-2.2442465200000002E-3</v>
      </c>
      <c r="Z31" s="15">
        <v>-24530.640200000002</v>
      </c>
      <c r="AA31" s="14">
        <v>6.6715929799999996E-4</v>
      </c>
      <c r="AB31" s="15">
        <v>-889.16872100000001</v>
      </c>
      <c r="AC31" s="22"/>
      <c r="AD31" s="23">
        <v>1.3749999999999984E-2</v>
      </c>
      <c r="AE31" s="14">
        <v>-2.66068214E-3</v>
      </c>
      <c r="AF31" s="15">
        <v>-28863.416700000002</v>
      </c>
      <c r="AG31" s="14">
        <v>8.9399474100000003E-4</v>
      </c>
      <c r="AH31" s="15">
        <v>1.46617547</v>
      </c>
      <c r="AI31" s="14">
        <v>-1.83359736E-3</v>
      </c>
      <c r="AJ31" s="15">
        <v>-20736.640500000001</v>
      </c>
      <c r="AK31" s="14">
        <v>3.8606755299999999E-4</v>
      </c>
      <c r="AL31" s="15">
        <v>-2712.2994199999998</v>
      </c>
    </row>
    <row r="32" spans="2:38" x14ac:dyDescent="0.25">
      <c r="B32">
        <v>0.13059999999999999</v>
      </c>
      <c r="C32" s="14">
        <v>7.6177331300000004E-4</v>
      </c>
      <c r="D32" s="15">
        <v>9343.8656599999995</v>
      </c>
      <c r="E32" s="14">
        <v>-3.4316582799999998E-4</v>
      </c>
      <c r="F32" s="15">
        <v>371.43509499999999</v>
      </c>
      <c r="G32" s="14">
        <v>4.3034303899999998E-4</v>
      </c>
      <c r="H32" s="15">
        <v>4709.1597400000001</v>
      </c>
      <c r="I32" s="14">
        <v>-1.2767474499999999E-4</v>
      </c>
      <c r="J32" s="15">
        <v>178.19706199999999</v>
      </c>
      <c r="K32" s="14">
        <v>4.3034303899999998E-4</v>
      </c>
      <c r="L32" s="15">
        <v>4709.1597400000001</v>
      </c>
      <c r="M32" s="14">
        <v>-1.2767474499999999E-4</v>
      </c>
      <c r="N32" s="15">
        <v>178.19706199999999</v>
      </c>
      <c r="O32" s="22"/>
      <c r="P32">
        <v>0.13059999999999999</v>
      </c>
      <c r="Q32" s="14">
        <v>-2.5387571800000001E-3</v>
      </c>
      <c r="R32" s="15">
        <v>-28819.882799999999</v>
      </c>
      <c r="S32" s="14">
        <v>8.5952000100000001E-4</v>
      </c>
      <c r="T32" s="15">
        <v>-1224.8529000000001</v>
      </c>
      <c r="U32" s="14">
        <v>-2.2067705800000001E-3</v>
      </c>
      <c r="V32" s="15">
        <v>-24168.331600000001</v>
      </c>
      <c r="W32" s="14">
        <v>6.4424012799999995E-4</v>
      </c>
      <c r="X32" s="15">
        <v>-1017.30695</v>
      </c>
      <c r="Y32" s="14">
        <v>-2.2067705800000001E-3</v>
      </c>
      <c r="Z32" s="15">
        <v>-24168.331600000001</v>
      </c>
      <c r="AA32" s="14">
        <v>6.4424012799999995E-4</v>
      </c>
      <c r="AB32" s="15">
        <v>-1017.30695</v>
      </c>
      <c r="AC32" s="22"/>
      <c r="AD32" s="23">
        <v>1.4374999999999999E-2</v>
      </c>
      <c r="AE32" s="14">
        <v>-2.6656392000000001E-3</v>
      </c>
      <c r="AF32" s="15">
        <v>-28926.814900000001</v>
      </c>
      <c r="AG32" s="14">
        <v>8.9677905799999999E-4</v>
      </c>
      <c r="AH32" s="15">
        <v>0.97633001699999999</v>
      </c>
      <c r="AI32" s="14">
        <v>-1.83783665E-3</v>
      </c>
      <c r="AJ32" s="15">
        <v>-20787.385600000001</v>
      </c>
      <c r="AK32" s="14">
        <v>3.87471466E-4</v>
      </c>
      <c r="AL32" s="15">
        <v>-2717.2275300000001</v>
      </c>
    </row>
    <row r="33" spans="2:38" x14ac:dyDescent="0.25">
      <c r="B33">
        <v>0.13139999999999999</v>
      </c>
      <c r="C33" s="14">
        <v>7.3797993000000001E-4</v>
      </c>
      <c r="D33" s="15">
        <v>9074.6089400000001</v>
      </c>
      <c r="E33" s="14">
        <v>-3.2978596500000002E-4</v>
      </c>
      <c r="F33" s="15">
        <v>404.03879000000001</v>
      </c>
      <c r="G33" s="14">
        <v>4.0812079600000001E-4</v>
      </c>
      <c r="H33" s="15">
        <v>4472.6387800000002</v>
      </c>
      <c r="I33" s="14">
        <v>-1.19469927E-4</v>
      </c>
      <c r="J33" s="15">
        <v>188.76249999999999</v>
      </c>
      <c r="K33" s="14">
        <v>4.0812079600000001E-4</v>
      </c>
      <c r="L33" s="15">
        <v>4472.6387800000002</v>
      </c>
      <c r="M33" s="14">
        <v>-1.19469927E-4</v>
      </c>
      <c r="N33" s="15">
        <v>188.76249999999999</v>
      </c>
      <c r="O33" s="22"/>
      <c r="P33">
        <v>0.13139999999999999</v>
      </c>
      <c r="Q33" s="14">
        <v>-2.5010119500000001E-3</v>
      </c>
      <c r="R33" s="15">
        <v>-28437.189699999999</v>
      </c>
      <c r="S33" s="14">
        <v>8.3220202699999999E-4</v>
      </c>
      <c r="T33" s="15">
        <v>-1370.4921899999999</v>
      </c>
      <c r="U33" s="14">
        <v>-2.1706296900000002E-3</v>
      </c>
      <c r="V33" s="15">
        <v>-23818.722300000001</v>
      </c>
      <c r="W33" s="14">
        <v>6.2218788799999999E-4</v>
      </c>
      <c r="X33" s="15">
        <v>-1140.2491399999999</v>
      </c>
      <c r="Y33" s="14">
        <v>-2.1706296900000002E-3</v>
      </c>
      <c r="Z33" s="15">
        <v>-23818.722300000001</v>
      </c>
      <c r="AA33" s="14">
        <v>6.2218788799999999E-4</v>
      </c>
      <c r="AB33" s="15">
        <v>-1140.2491399999999</v>
      </c>
      <c r="AC33" s="22"/>
      <c r="AD33" s="23">
        <v>1.5000000000000013E-2</v>
      </c>
      <c r="AE33" s="14">
        <v>-2.6704580699999998E-3</v>
      </c>
      <c r="AF33" s="15">
        <v>-28988.871500000001</v>
      </c>
      <c r="AG33" s="14">
        <v>8.9953346599999998E-4</v>
      </c>
      <c r="AH33" s="15">
        <v>0.46555568000000003</v>
      </c>
      <c r="AI33" s="14">
        <v>-1.84197951E-3</v>
      </c>
      <c r="AJ33" s="15">
        <v>-20837.188699999999</v>
      </c>
      <c r="AK33" s="14">
        <v>3.88859644E-4</v>
      </c>
      <c r="AL33" s="15">
        <v>-2722.1240600000001</v>
      </c>
    </row>
    <row r="34" spans="2:38" x14ac:dyDescent="0.25">
      <c r="B34">
        <v>0.13220000000000001</v>
      </c>
      <c r="C34" s="14">
        <v>7.1506524299999998E-4</v>
      </c>
      <c r="D34" s="15">
        <v>8813.9079999999994</v>
      </c>
      <c r="E34" s="14">
        <v>-3.17112402E-4</v>
      </c>
      <c r="F34" s="15">
        <v>432.32633299999998</v>
      </c>
      <c r="G34" s="14">
        <v>3.8691481399999998E-4</v>
      </c>
      <c r="H34" s="15">
        <v>4245.6200799999997</v>
      </c>
      <c r="I34" s="14">
        <v>-1.1191416800000001E-4</v>
      </c>
      <c r="J34" s="15">
        <v>195.26526899999999</v>
      </c>
      <c r="K34" s="14">
        <v>3.8691481399999998E-4</v>
      </c>
      <c r="L34" s="15">
        <v>4245.6200799999997</v>
      </c>
      <c r="M34" s="14">
        <v>-1.1191416800000001E-4</v>
      </c>
      <c r="N34" s="15">
        <v>195.26526899999999</v>
      </c>
      <c r="O34" s="22"/>
      <c r="P34">
        <v>0.13220000000000001</v>
      </c>
      <c r="Q34" s="14">
        <v>-2.4644010000000002E-3</v>
      </c>
      <c r="R34" s="15">
        <v>-28065.104800000001</v>
      </c>
      <c r="S34" s="14">
        <v>8.0584876099999995E-4</v>
      </c>
      <c r="T34" s="15">
        <v>-1509.6946499999999</v>
      </c>
      <c r="U34" s="14">
        <v>-2.13575947E-3</v>
      </c>
      <c r="V34" s="15">
        <v>-23481.182400000002</v>
      </c>
      <c r="W34" s="14">
        <v>6.00964691E-4</v>
      </c>
      <c r="X34" s="15">
        <v>-1258.1989799999999</v>
      </c>
      <c r="Y34" s="14">
        <v>-2.13575947E-3</v>
      </c>
      <c r="Z34" s="15">
        <v>-23481.182400000002</v>
      </c>
      <c r="AA34" s="14">
        <v>6.00964691E-4</v>
      </c>
      <c r="AB34" s="15">
        <v>-1258.1989799999999</v>
      </c>
      <c r="AC34" s="22"/>
      <c r="AD34" s="23">
        <v>1.5625E-2</v>
      </c>
      <c r="AE34" s="14">
        <v>-2.6751429299999999E-3</v>
      </c>
      <c r="AF34" s="15">
        <v>-29049.607599999999</v>
      </c>
      <c r="AG34" s="14">
        <v>9.0225849099999996E-4</v>
      </c>
      <c r="AH34" s="15">
        <v>-5.0416568500000002E-2</v>
      </c>
      <c r="AI34" s="14">
        <v>-1.8460278700000001E-3</v>
      </c>
      <c r="AJ34" s="15">
        <v>-20886.065500000001</v>
      </c>
      <c r="AK34" s="14">
        <v>3.90232586E-4</v>
      </c>
      <c r="AL34" s="15">
        <v>-2726.98488</v>
      </c>
    </row>
    <row r="35" spans="2:38" x14ac:dyDescent="0.25">
      <c r="B35">
        <v>0.13300000000000001</v>
      </c>
      <c r="C35" s="14">
        <v>6.92994447E-4</v>
      </c>
      <c r="D35" s="15">
        <v>8561.4408100000001</v>
      </c>
      <c r="E35" s="14">
        <v>-3.0511503700000002E-4</v>
      </c>
      <c r="F35" s="15">
        <v>456.503266</v>
      </c>
      <c r="G35" s="14">
        <v>3.6667374399999999E-4</v>
      </c>
      <c r="H35" s="15">
        <v>4027.7070699999999</v>
      </c>
      <c r="I35" s="14">
        <v>-1.0496217900000001E-4</v>
      </c>
      <c r="J35" s="15">
        <v>198.106255</v>
      </c>
      <c r="K35" s="14">
        <v>3.6667374399999999E-4</v>
      </c>
      <c r="L35" s="15">
        <v>4027.7070699999999</v>
      </c>
      <c r="M35" s="14">
        <v>-1.0496217900000001E-4</v>
      </c>
      <c r="N35" s="15">
        <v>198.106255</v>
      </c>
      <c r="O35" s="22"/>
      <c r="P35">
        <v>0.13300000000000001</v>
      </c>
      <c r="Q35" s="14">
        <v>-2.4288833099999998E-3</v>
      </c>
      <c r="R35" s="15">
        <v>-27703.2611</v>
      </c>
      <c r="S35" s="14">
        <v>7.8042352000000001E-4</v>
      </c>
      <c r="T35" s="15">
        <v>-1642.7245</v>
      </c>
      <c r="U35" s="14">
        <v>-2.1020999500000002E-3</v>
      </c>
      <c r="V35" s="15">
        <v>-23155.126799999998</v>
      </c>
      <c r="W35" s="14">
        <v>5.8053467599999996E-4</v>
      </c>
      <c r="X35" s="15">
        <v>-1371.3527200000001</v>
      </c>
      <c r="Y35" s="14">
        <v>-2.1020999500000002E-3</v>
      </c>
      <c r="Z35" s="15">
        <v>-23155.126799999998</v>
      </c>
      <c r="AA35" s="14">
        <v>5.8053467599999996E-4</v>
      </c>
      <c r="AB35" s="15">
        <v>-1371.3527200000001</v>
      </c>
      <c r="AC35" s="22"/>
      <c r="AD35" s="23">
        <v>1.6249999999999987E-2</v>
      </c>
      <c r="AE35" s="14">
        <v>-2.6796977400000001E-3</v>
      </c>
      <c r="AF35" s="15">
        <v>-29109.043600000001</v>
      </c>
      <c r="AG35" s="14">
        <v>9.0495464700000004E-4</v>
      </c>
      <c r="AH35" s="15">
        <v>-0.55692304699999995</v>
      </c>
      <c r="AI35" s="14">
        <v>-1.84998364E-3</v>
      </c>
      <c r="AJ35" s="15">
        <v>-20934.031299999999</v>
      </c>
      <c r="AK35" s="14">
        <v>3.9159075899999999E-4</v>
      </c>
      <c r="AL35" s="15">
        <v>-2731.8061400000001</v>
      </c>
    </row>
    <row r="36" spans="2:38" x14ac:dyDescent="0.25">
      <c r="B36">
        <v>0.1338</v>
      </c>
      <c r="C36" s="14">
        <v>6.7173431199999995E-4</v>
      </c>
      <c r="D36" s="15">
        <v>8316.8997999999992</v>
      </c>
      <c r="E36" s="14">
        <v>-2.9376523700000001E-4</v>
      </c>
      <c r="F36" s="15">
        <v>476.76470499999999</v>
      </c>
      <c r="G36" s="14">
        <v>3.4734932899999998E-4</v>
      </c>
      <c r="H36" s="15">
        <v>3818.5228099999999</v>
      </c>
      <c r="I36" s="14">
        <v>-9.8571936300000004E-5</v>
      </c>
      <c r="J36" s="15">
        <v>197.652772</v>
      </c>
      <c r="K36" s="14">
        <v>3.4734932899999998E-4</v>
      </c>
      <c r="L36" s="15">
        <v>3818.5228099999999</v>
      </c>
      <c r="M36" s="14">
        <v>-9.8571936300000004E-5</v>
      </c>
      <c r="N36" s="15">
        <v>197.652772</v>
      </c>
      <c r="O36" s="22"/>
      <c r="P36">
        <v>0.1338</v>
      </c>
      <c r="Q36" s="14">
        <v>-2.3944195899999999E-3</v>
      </c>
      <c r="R36" s="15">
        <v>-27351.3069</v>
      </c>
      <c r="S36" s="14">
        <v>7.5589121999999995E-4</v>
      </c>
      <c r="T36" s="15">
        <v>-1769.8342399999999</v>
      </c>
      <c r="U36" s="14">
        <v>-2.0695952699999998E-3</v>
      </c>
      <c r="V36" s="15">
        <v>-22840.011999999999</v>
      </c>
      <c r="W36" s="14">
        <v>5.6086390700000005E-4</v>
      </c>
      <c r="X36" s="15">
        <v>-1479.8990899999999</v>
      </c>
      <c r="Y36" s="14">
        <v>-2.0695952699999998E-3</v>
      </c>
      <c r="Z36" s="15">
        <v>-22840.011999999999</v>
      </c>
      <c r="AA36" s="14">
        <v>5.6086390700000005E-4</v>
      </c>
      <c r="AB36" s="15">
        <v>-1479.8990899999999</v>
      </c>
      <c r="AC36" s="22"/>
      <c r="AD36" s="23">
        <v>1.6875000000000001E-2</v>
      </c>
      <c r="AE36" s="14">
        <v>-2.68412628E-3</v>
      </c>
      <c r="AF36" s="15">
        <v>-29167.199400000001</v>
      </c>
      <c r="AG36" s="14">
        <v>9.0762242200000001E-4</v>
      </c>
      <c r="AH36" s="15">
        <v>-1.04062557</v>
      </c>
      <c r="AI36" s="14">
        <v>-1.8538487E-3</v>
      </c>
      <c r="AJ36" s="15">
        <v>-20981.101699999999</v>
      </c>
      <c r="AK36" s="14">
        <v>3.9293459200000002E-4</v>
      </c>
      <c r="AL36" s="15">
        <v>-2736.58437</v>
      </c>
    </row>
    <row r="37" spans="2:38" x14ac:dyDescent="0.25">
      <c r="B37">
        <v>0.1346</v>
      </c>
      <c r="C37" s="14">
        <v>6.5125309600000002E-4</v>
      </c>
      <c r="D37" s="15">
        <v>8079.9911000000002</v>
      </c>
      <c r="E37" s="14">
        <v>-2.83035747E-4</v>
      </c>
      <c r="F37" s="15">
        <v>493.29607099999998</v>
      </c>
      <c r="G37" s="14">
        <v>3.2889620200000002E-4</v>
      </c>
      <c r="H37" s="15">
        <v>3617.7085999999999</v>
      </c>
      <c r="I37" s="14">
        <v>-9.2704529300000001E-5</v>
      </c>
      <c r="J37" s="15">
        <v>194.24019200000001</v>
      </c>
      <c r="K37" s="14">
        <v>3.2889620200000002E-4</v>
      </c>
      <c r="L37" s="15">
        <v>3617.7085999999999</v>
      </c>
      <c r="M37" s="14">
        <v>-9.2704529300000001E-5</v>
      </c>
      <c r="N37" s="15">
        <v>194.24019200000001</v>
      </c>
      <c r="O37" s="22"/>
      <c r="P37">
        <v>0.1346</v>
      </c>
      <c r="Q37" s="14">
        <v>-2.3609721999999999E-3</v>
      </c>
      <c r="R37" s="15">
        <v>-27008.905200000001</v>
      </c>
      <c r="S37" s="14">
        <v>7.3221830099999996E-4</v>
      </c>
      <c r="T37" s="15">
        <v>-1891.2652</v>
      </c>
      <c r="U37" s="14">
        <v>-2.0381933400000002E-3</v>
      </c>
      <c r="V37" s="15">
        <v>-22535.3325</v>
      </c>
      <c r="W37" s="14">
        <v>5.4192026999999999E-4</v>
      </c>
      <c r="X37" s="15">
        <v>-1584.01935</v>
      </c>
      <c r="Y37" s="14">
        <v>-2.0381933400000002E-3</v>
      </c>
      <c r="Z37" s="15">
        <v>-22535.3325</v>
      </c>
      <c r="AA37" s="14">
        <v>5.4192026999999999E-4</v>
      </c>
      <c r="AB37" s="15">
        <v>-1584.01935</v>
      </c>
      <c r="AC37" s="22"/>
      <c r="AD37" s="23">
        <v>1.7500000000000016E-2</v>
      </c>
      <c r="AE37" s="14">
        <v>-2.6884321200000001E-3</v>
      </c>
      <c r="AF37" s="15">
        <v>-29224.0949</v>
      </c>
      <c r="AG37" s="14">
        <v>9.1026227000000001E-4</v>
      </c>
      <c r="AH37" s="15">
        <v>-1.4897085999999999</v>
      </c>
      <c r="AI37" s="14">
        <v>-1.85762491E-3</v>
      </c>
      <c r="AJ37" s="15">
        <v>-21027.2919</v>
      </c>
      <c r="AK37" s="14">
        <v>3.9426448399999998E-4</v>
      </c>
      <c r="AL37" s="15">
        <v>-2741.31646</v>
      </c>
    </row>
    <row r="38" spans="2:38" x14ac:dyDescent="0.25">
      <c r="B38">
        <v>0.13539999999999999</v>
      </c>
      <c r="C38" s="14">
        <v>6.3152046299999999E-4</v>
      </c>
      <c r="D38" s="15">
        <v>7850.4338500000003</v>
      </c>
      <c r="E38" s="14">
        <v>-2.72900601E-4</v>
      </c>
      <c r="F38" s="15">
        <v>506.27376700000002</v>
      </c>
      <c r="G38" s="14">
        <v>3.1127169799999998E-4</v>
      </c>
      <c r="H38" s="15">
        <v>3424.9227299999998</v>
      </c>
      <c r="I38" s="14">
        <v>-8.7324002799999998E-5</v>
      </c>
      <c r="J38" s="15">
        <v>188.17352399999999</v>
      </c>
      <c r="K38" s="14">
        <v>3.1127169799999998E-4</v>
      </c>
      <c r="L38" s="15">
        <v>3424.9227299999998</v>
      </c>
      <c r="M38" s="14">
        <v>-8.7324002799999998E-5</v>
      </c>
      <c r="N38" s="15">
        <v>188.17352399999999</v>
      </c>
      <c r="O38" s="22"/>
      <c r="P38">
        <v>0.13539999999999999</v>
      </c>
      <c r="Q38" s="14">
        <v>-2.3285050799999999E-3</v>
      </c>
      <c r="R38" s="15">
        <v>-26675.732800000002</v>
      </c>
      <c r="S38" s="14">
        <v>7.0937264300000003E-4</v>
      </c>
      <c r="T38" s="15">
        <v>-2007.2480599999999</v>
      </c>
      <c r="U38" s="14">
        <v>-2.0078455199999999E-3</v>
      </c>
      <c r="V38" s="15">
        <v>-22240.6181</v>
      </c>
      <c r="W38" s="14">
        <v>5.2367338199999999E-4</v>
      </c>
      <c r="X38" s="15">
        <v>-1683.8872699999999</v>
      </c>
      <c r="Y38" s="14">
        <v>-2.0078455199999999E-3</v>
      </c>
      <c r="Z38" s="15">
        <v>-22240.6181</v>
      </c>
      <c r="AA38" s="14">
        <v>5.2367338199999999E-4</v>
      </c>
      <c r="AB38" s="15">
        <v>-1683.8872699999999</v>
      </c>
      <c r="AC38" s="22"/>
      <c r="AD38" s="23">
        <v>1.8125000000000002E-2</v>
      </c>
      <c r="AE38" s="14">
        <v>-2.69261873E-3</v>
      </c>
      <c r="AF38" s="15">
        <v>-29279.7503</v>
      </c>
      <c r="AG38" s="14">
        <v>9.1287460400000001E-4</v>
      </c>
      <c r="AH38" s="15">
        <v>-1.8940208599999999</v>
      </c>
      <c r="AI38" s="14">
        <v>-1.8613140900000001E-3</v>
      </c>
      <c r="AJ38" s="15">
        <v>-21072.616900000001</v>
      </c>
      <c r="AK38" s="14">
        <v>3.9558079699999999E-4</v>
      </c>
      <c r="AL38" s="15">
        <v>-2745.9996799999999</v>
      </c>
    </row>
    <row r="39" spans="2:38" x14ac:dyDescent="0.25">
      <c r="B39">
        <v>0.13619999999999999</v>
      </c>
      <c r="C39" s="14">
        <v>6.1250741399999995E-4</v>
      </c>
      <c r="D39" s="15">
        <v>7627.9594999999999</v>
      </c>
      <c r="E39" s="14">
        <v>-2.6333504699999999E-4</v>
      </c>
      <c r="F39" s="15">
        <v>515.86579600000005</v>
      </c>
      <c r="G39" s="14">
        <v>2.9443568299999999E-4</v>
      </c>
      <c r="H39" s="15">
        <v>3239.8393599999999</v>
      </c>
      <c r="I39" s="14">
        <v>-8.2397210000000005E-5</v>
      </c>
      <c r="J39" s="15">
        <v>179.72892999999999</v>
      </c>
      <c r="K39" s="14">
        <v>2.9443568299999999E-4</v>
      </c>
      <c r="L39" s="15">
        <v>3239.8393599999999</v>
      </c>
      <c r="M39" s="14">
        <v>-8.2397210000000005E-5</v>
      </c>
      <c r="N39" s="15">
        <v>179.72892999999999</v>
      </c>
      <c r="O39" s="22"/>
      <c r="P39">
        <v>0.13619999999999999</v>
      </c>
      <c r="Q39" s="14">
        <v>-2.2969836599999998E-3</v>
      </c>
      <c r="R39" s="15">
        <v>-26351.4797</v>
      </c>
      <c r="S39" s="14">
        <v>6.8732349799999995E-4</v>
      </c>
      <c r="T39" s="15">
        <v>-2118.0033600000002</v>
      </c>
      <c r="U39" s="14">
        <v>-1.97850635E-3</v>
      </c>
      <c r="V39" s="15">
        <v>-21955.4306</v>
      </c>
      <c r="W39" s="14">
        <v>5.0609449699999998E-4</v>
      </c>
      <c r="X39" s="15">
        <v>-1779.6692399999999</v>
      </c>
      <c r="Y39" s="14">
        <v>-1.97850635E-3</v>
      </c>
      <c r="Z39" s="15">
        <v>-21955.4306</v>
      </c>
      <c r="AA39" s="14">
        <v>5.0609449699999998E-4</v>
      </c>
      <c r="AB39" s="15">
        <v>-1779.6692399999999</v>
      </c>
      <c r="AC39" s="22"/>
      <c r="AD39" s="23">
        <v>1.8749999999999989E-2</v>
      </c>
      <c r="AE39" s="14">
        <v>-2.69668941E-3</v>
      </c>
      <c r="AF39" s="15">
        <v>-29334.1862</v>
      </c>
      <c r="AG39" s="14">
        <v>9.1545978899999997E-4</v>
      </c>
      <c r="AH39" s="15">
        <v>-2.2451664500000001</v>
      </c>
      <c r="AI39" s="14">
        <v>-1.8649180700000001E-3</v>
      </c>
      <c r="AJ39" s="15">
        <v>-21117.091799999998</v>
      </c>
      <c r="AK39" s="14">
        <v>3.9688385799999999E-4</v>
      </c>
      <c r="AL39" s="15">
        <v>-2750.6317199999999</v>
      </c>
    </row>
    <row r="40" spans="2:38" x14ac:dyDescent="0.25">
      <c r="B40">
        <v>0.13700000000000001</v>
      </c>
      <c r="C40" s="14">
        <v>5.9418620900000005E-4</v>
      </c>
      <c r="D40" s="15">
        <v>7412.3112300000003</v>
      </c>
      <c r="E40" s="14">
        <v>-2.5431546500000001E-4</v>
      </c>
      <c r="F40" s="15">
        <v>522.23233000000005</v>
      </c>
      <c r="G40" s="14">
        <v>2.78350385E-4</v>
      </c>
      <c r="H40" s="15">
        <v>3062.1473599999999</v>
      </c>
      <c r="I40" s="14">
        <v>-7.7893669099999996E-5</v>
      </c>
      <c r="J40" s="15">
        <v>169.15519800000001</v>
      </c>
      <c r="K40" s="14">
        <v>2.78350385E-4</v>
      </c>
      <c r="L40" s="15">
        <v>3062.1473599999999</v>
      </c>
      <c r="M40" s="14">
        <v>-7.7893669099999996E-5</v>
      </c>
      <c r="N40" s="15">
        <v>169.15519800000001</v>
      </c>
      <c r="O40" s="22"/>
      <c r="P40">
        <v>0.13700000000000001</v>
      </c>
      <c r="Q40" s="14">
        <v>-2.2663747700000002E-3</v>
      </c>
      <c r="R40" s="15">
        <v>-26035.848399999999</v>
      </c>
      <c r="S40" s="14">
        <v>6.6604142099999997E-4</v>
      </c>
      <c r="T40" s="15">
        <v>-2223.7420000000002</v>
      </c>
      <c r="U40" s="14">
        <v>-1.95013332E-3</v>
      </c>
      <c r="V40" s="15">
        <v>-21679.361099999998</v>
      </c>
      <c r="W40" s="14">
        <v>4.8915641899999998E-4</v>
      </c>
      <c r="X40" s="15">
        <v>-1871.5242900000001</v>
      </c>
      <c r="Y40" s="14">
        <v>-1.95013332E-3</v>
      </c>
      <c r="Z40" s="15">
        <v>-21679.361099999998</v>
      </c>
      <c r="AA40" s="14">
        <v>4.8915641899999998E-4</v>
      </c>
      <c r="AB40" s="15">
        <v>-1871.5242900000001</v>
      </c>
      <c r="AC40" s="22"/>
      <c r="AD40" s="23">
        <v>1.9375000000000003E-2</v>
      </c>
      <c r="AE40" s="14">
        <v>-2.7006473900000002E-3</v>
      </c>
      <c r="AF40" s="15">
        <v>-29387.424200000001</v>
      </c>
      <c r="AG40" s="14">
        <v>9.1801814200000002E-4</v>
      </c>
      <c r="AH40" s="15">
        <v>-2.5365506400000002</v>
      </c>
      <c r="AI40" s="14">
        <v>-1.86843861E-3</v>
      </c>
      <c r="AJ40" s="15">
        <v>-21160.731500000002</v>
      </c>
      <c r="AK40" s="14">
        <v>3.9817396099999999E-4</v>
      </c>
      <c r="AL40" s="15">
        <v>-2755.2106100000001</v>
      </c>
    </row>
    <row r="41" spans="2:38" x14ac:dyDescent="0.25">
      <c r="B41">
        <v>0.13780000000000001</v>
      </c>
      <c r="C41" s="14">
        <v>5.7653030599999998E-4</v>
      </c>
      <c r="D41" s="15">
        <v>7203.2432500000004</v>
      </c>
      <c r="E41" s="14">
        <v>-2.4581930500000001E-4</v>
      </c>
      <c r="F41" s="15">
        <v>525.52623300000005</v>
      </c>
      <c r="G41" s="14">
        <v>2.6298024100000002E-4</v>
      </c>
      <c r="H41" s="15">
        <v>2891.5493200000001</v>
      </c>
      <c r="I41" s="14">
        <v>-7.3785424600000002E-5</v>
      </c>
      <c r="J41" s="15">
        <v>156.67515900000001</v>
      </c>
      <c r="K41" s="14">
        <v>2.6298024100000002E-4</v>
      </c>
      <c r="L41" s="15">
        <v>2891.5493200000001</v>
      </c>
      <c r="M41" s="14">
        <v>-7.3785424600000002E-5</v>
      </c>
      <c r="N41" s="15">
        <v>156.67515900000001</v>
      </c>
      <c r="O41" s="22"/>
      <c r="P41">
        <v>0.13780000000000001</v>
      </c>
      <c r="Q41" s="14">
        <v>-2.2366466099999999E-3</v>
      </c>
      <c r="R41" s="15">
        <v>-25728.5533</v>
      </c>
      <c r="S41" s="14">
        <v>6.4549820400000004E-4</v>
      </c>
      <c r="T41" s="15">
        <v>-2324.6656899999998</v>
      </c>
      <c r="U41" s="14">
        <v>-1.9226865900000001E-3</v>
      </c>
      <c r="V41" s="15">
        <v>-21412.0278</v>
      </c>
      <c r="W41" s="14">
        <v>4.72833414E-4</v>
      </c>
      <c r="X41" s="15">
        <v>-1959.6042299999999</v>
      </c>
      <c r="Y41" s="14">
        <v>-1.9226865900000001E-3</v>
      </c>
      <c r="Z41" s="15">
        <v>-21412.0278</v>
      </c>
      <c r="AA41" s="14">
        <v>4.72833414E-4</v>
      </c>
      <c r="AB41" s="15">
        <v>-1959.6042299999999</v>
      </c>
      <c r="AC41" s="22"/>
      <c r="AD41" s="23">
        <v>2.0000000000000018E-2</v>
      </c>
      <c r="AE41" s="14">
        <v>-2.7044957799999998E-3</v>
      </c>
      <c r="AF41" s="15">
        <v>-29439.486400000002</v>
      </c>
      <c r="AG41" s="14">
        <v>9.2054992599999998E-4</v>
      </c>
      <c r="AH41" s="15">
        <v>-2.7633851200000001</v>
      </c>
      <c r="AI41" s="14">
        <v>-1.8718774699999999E-3</v>
      </c>
      <c r="AJ41" s="15">
        <v>-21203.550800000001</v>
      </c>
      <c r="AK41" s="14">
        <v>3.9945136799999999E-4</v>
      </c>
      <c r="AL41" s="15">
        <v>-2759.7348200000001</v>
      </c>
    </row>
    <row r="42" spans="2:38" x14ac:dyDescent="0.25">
      <c r="B42">
        <v>0.1386</v>
      </c>
      <c r="C42" s="14">
        <v>5.5951429400000001E-4</v>
      </c>
      <c r="D42" s="15">
        <v>7000.5203000000001</v>
      </c>
      <c r="E42" s="14">
        <v>-2.3782501399999999E-4</v>
      </c>
      <c r="F42" s="15">
        <v>525.89352899999994</v>
      </c>
      <c r="G42" s="14">
        <v>2.48291755E-4</v>
      </c>
      <c r="H42" s="15">
        <v>2727.7605400000002</v>
      </c>
      <c r="I42" s="14">
        <v>-7.0046913499999995E-5</v>
      </c>
      <c r="J42" s="15">
        <v>142.48706200000001</v>
      </c>
      <c r="K42" s="14">
        <v>2.48291755E-4</v>
      </c>
      <c r="L42" s="15">
        <v>2727.7605400000002</v>
      </c>
      <c r="M42" s="14">
        <v>-7.0046913499999995E-5</v>
      </c>
      <c r="N42" s="15">
        <v>142.48706200000001</v>
      </c>
      <c r="O42" s="22"/>
      <c r="P42">
        <v>0.1386</v>
      </c>
      <c r="Q42" s="14">
        <v>-2.2077686500000001E-3</v>
      </c>
      <c r="R42" s="15">
        <v>-25429.320100000001</v>
      </c>
      <c r="S42" s="14">
        <v>6.2566681599999997E-4</v>
      </c>
      <c r="T42" s="15">
        <v>-2420.9674100000002</v>
      </c>
      <c r="U42" s="14">
        <v>-1.8961287699999999E-3</v>
      </c>
      <c r="V42" s="15">
        <v>-21153.0733</v>
      </c>
      <c r="W42" s="14">
        <v>4.5710112699999999E-4</v>
      </c>
      <c r="X42" s="15">
        <v>-2044.0538200000001</v>
      </c>
      <c r="Y42" s="14">
        <v>-1.8961287699999999E-3</v>
      </c>
      <c r="Z42" s="15">
        <v>-21153.0733</v>
      </c>
      <c r="AA42" s="14">
        <v>4.5710112699999999E-4</v>
      </c>
      <c r="AB42" s="15">
        <v>-2044.0538200000001</v>
      </c>
      <c r="AC42" s="22"/>
      <c r="AD42" s="23">
        <v>2.0625000000000004E-2</v>
      </c>
      <c r="AE42" s="14">
        <v>-2.7082376300000001E-3</v>
      </c>
      <c r="AF42" s="15">
        <v>-29490.395700000001</v>
      </c>
      <c r="AG42" s="14">
        <v>9.23055351E-4</v>
      </c>
      <c r="AH42" s="15">
        <v>-2.9226573600000001</v>
      </c>
      <c r="AI42" s="14">
        <v>-1.87523637E-3</v>
      </c>
      <c r="AJ42" s="15">
        <v>-21245.564399999999</v>
      </c>
      <c r="AK42" s="14">
        <v>4.0071630699999998E-4</v>
      </c>
      <c r="AL42" s="15">
        <v>-2764.20316</v>
      </c>
    </row>
    <row r="43" spans="2:38" x14ac:dyDescent="0.25">
      <c r="B43">
        <v>0.1394</v>
      </c>
      <c r="C43" s="14">
        <v>5.4311383900000002E-4</v>
      </c>
      <c r="D43" s="15">
        <v>6803.91705</v>
      </c>
      <c r="E43" s="14">
        <v>-2.3031198100000001E-4</v>
      </c>
      <c r="F43" s="15">
        <v>523.473838</v>
      </c>
      <c r="G43" s="14">
        <v>2.34253357E-4</v>
      </c>
      <c r="H43" s="15">
        <v>2570.5082200000002</v>
      </c>
      <c r="I43" s="14">
        <v>-6.6654835E-5</v>
      </c>
      <c r="J43" s="15">
        <v>126.765913</v>
      </c>
      <c r="K43" s="14">
        <v>2.34253357E-4</v>
      </c>
      <c r="L43" s="15">
        <v>2570.5082200000002</v>
      </c>
      <c r="M43" s="14">
        <v>-6.6654835E-5</v>
      </c>
      <c r="N43" s="15">
        <v>126.765913</v>
      </c>
      <c r="O43" s="22"/>
      <c r="P43">
        <v>0.1394</v>
      </c>
      <c r="Q43" s="14">
        <v>-2.1797115899999998E-3</v>
      </c>
      <c r="R43" s="15">
        <v>-25137.884999999998</v>
      </c>
      <c r="S43" s="14">
        <v>6.0652134199999999E-4</v>
      </c>
      <c r="T43" s="15">
        <v>-2512.83187</v>
      </c>
      <c r="U43" s="14">
        <v>-1.87042473E-3</v>
      </c>
      <c r="V43" s="15">
        <v>-20902.162400000001</v>
      </c>
      <c r="W43" s="14">
        <v>4.4193649799999999E-4</v>
      </c>
      <c r="X43" s="15">
        <v>-2125.01089</v>
      </c>
      <c r="Y43" s="14">
        <v>-1.87042473E-3</v>
      </c>
      <c r="Z43" s="15">
        <v>-20902.162400000001</v>
      </c>
      <c r="AA43" s="14">
        <v>4.4193649799999999E-4</v>
      </c>
      <c r="AB43" s="15">
        <v>-2125.01089</v>
      </c>
      <c r="AC43" s="22"/>
      <c r="AD43" s="23">
        <v>2.1249999999999991E-2</v>
      </c>
      <c r="AE43" s="14">
        <v>-2.7118759100000001E-3</v>
      </c>
      <c r="AF43" s="15">
        <v>-29540.176100000001</v>
      </c>
      <c r="AG43" s="14">
        <v>9.2553457499999997E-4</v>
      </c>
      <c r="AH43" s="15">
        <v>-3.0130684799999998</v>
      </c>
      <c r="AI43" s="14">
        <v>-1.8785169999999999E-3</v>
      </c>
      <c r="AJ43" s="15">
        <v>-21286.786899999999</v>
      </c>
      <c r="AK43" s="14">
        <v>4.0196897899999999E-4</v>
      </c>
      <c r="AL43" s="15">
        <v>-2768.6148400000002</v>
      </c>
    </row>
    <row r="44" spans="2:38" x14ac:dyDescent="0.25">
      <c r="B44">
        <v>0.14019999999999999</v>
      </c>
      <c r="C44" s="14">
        <v>5.2730562500000004E-4</v>
      </c>
      <c r="D44" s="15">
        <v>6613.21756</v>
      </c>
      <c r="E44" s="14">
        <v>-2.2326047900000001E-4</v>
      </c>
      <c r="F44" s="15">
        <v>518.40076599999998</v>
      </c>
      <c r="G44" s="14">
        <v>2.20835281E-4</v>
      </c>
      <c r="H44" s="15">
        <v>2419.53051</v>
      </c>
      <c r="I44" s="14">
        <v>-6.3588023899999996E-5</v>
      </c>
      <c r="J44" s="15">
        <v>109.664766</v>
      </c>
      <c r="K44" s="14">
        <v>2.20835281E-4</v>
      </c>
      <c r="L44" s="15">
        <v>2419.53051</v>
      </c>
      <c r="M44" s="14">
        <v>-6.3588023899999996E-5</v>
      </c>
      <c r="N44" s="15">
        <v>109.664766</v>
      </c>
      <c r="O44" s="22"/>
      <c r="P44">
        <v>0.14019999999999999</v>
      </c>
      <c r="Q44" s="14">
        <v>-2.1524473100000001E-3</v>
      </c>
      <c r="R44" s="15">
        <v>-24853.994900000002</v>
      </c>
      <c r="S44" s="14">
        <v>5.8803692999999998E-4</v>
      </c>
      <c r="T44" s="15">
        <v>-2600.43588</v>
      </c>
      <c r="U44" s="14">
        <v>-1.84554139E-3</v>
      </c>
      <c r="V44" s="15">
        <v>-20658.980200000002</v>
      </c>
      <c r="W44" s="14">
        <v>4.27317686E-4</v>
      </c>
      <c r="X44" s="15">
        <v>-2202.6066000000001</v>
      </c>
      <c r="Y44" s="14">
        <v>-1.84554139E-3</v>
      </c>
      <c r="Z44" s="15">
        <v>-20658.980200000002</v>
      </c>
      <c r="AA44" s="14">
        <v>4.27317686E-4</v>
      </c>
      <c r="AB44" s="15">
        <v>-2202.6066000000001</v>
      </c>
      <c r="AC44" s="22"/>
      <c r="AD44" s="23">
        <v>2.1875000000000006E-2</v>
      </c>
      <c r="AE44" s="14">
        <v>-2.7154135299999999E-3</v>
      </c>
      <c r="AF44" s="15">
        <v>-29588.8524</v>
      </c>
      <c r="AG44" s="14">
        <v>9.27987709E-4</v>
      </c>
      <c r="AH44" s="15">
        <v>-3.03494397</v>
      </c>
      <c r="AI44" s="14">
        <v>-1.8817210400000001E-3</v>
      </c>
      <c r="AJ44" s="15">
        <v>-21327.2327</v>
      </c>
      <c r="AK44" s="14">
        <v>4.0320955299999998E-4</v>
      </c>
      <c r="AL44" s="15">
        <v>-2772.9694199999999</v>
      </c>
    </row>
    <row r="45" spans="2:38" x14ac:dyDescent="0.25">
      <c r="B45">
        <v>0.14099999999999999</v>
      </c>
      <c r="C45" s="14">
        <v>5.1206730400000003E-4</v>
      </c>
      <c r="D45" s="15">
        <v>6428.2147999999997</v>
      </c>
      <c r="E45" s="14">
        <v>-2.1665161099999999E-4</v>
      </c>
      <c r="F45" s="15">
        <v>510.80226299999998</v>
      </c>
      <c r="G45" s="14">
        <v>2.08009447E-4</v>
      </c>
      <c r="H45" s="15">
        <v>2274.5758599999999</v>
      </c>
      <c r="I45" s="14">
        <v>-6.0827327700000001E-5</v>
      </c>
      <c r="J45" s="15">
        <v>91.315988099999998</v>
      </c>
      <c r="K45" s="14">
        <v>2.08009447E-4</v>
      </c>
      <c r="L45" s="15">
        <v>2274.5758599999999</v>
      </c>
      <c r="M45" s="14">
        <v>-6.0827327700000001E-5</v>
      </c>
      <c r="N45" s="15">
        <v>91.315988099999998</v>
      </c>
      <c r="O45" s="22"/>
      <c r="P45">
        <v>0.14099999999999999</v>
      </c>
      <c r="Q45" s="14">
        <v>-2.1259487799999998E-3</v>
      </c>
      <c r="R45" s="15">
        <v>-24577.4061</v>
      </c>
      <c r="S45" s="14">
        <v>5.7018973700000001E-4</v>
      </c>
      <c r="T45" s="15">
        <v>-2683.9488299999998</v>
      </c>
      <c r="U45" s="14">
        <v>-1.82144752E-3</v>
      </c>
      <c r="V45" s="15">
        <v>-20423.230100000001</v>
      </c>
      <c r="W45" s="14">
        <v>4.1322398500000002E-4</v>
      </c>
      <c r="X45" s="15">
        <v>-2276.9656500000001</v>
      </c>
      <c r="Y45" s="14">
        <v>-1.82144752E-3</v>
      </c>
      <c r="Z45" s="15">
        <v>-20423.230100000001</v>
      </c>
      <c r="AA45" s="14">
        <v>4.1322398500000002E-4</v>
      </c>
      <c r="AB45" s="15">
        <v>-2276.9656500000001</v>
      </c>
      <c r="AC45" s="22"/>
      <c r="AD45" s="23">
        <v>2.250000000000002E-2</v>
      </c>
      <c r="AE45" s="14">
        <v>-2.7188533400000002E-3</v>
      </c>
      <c r="AF45" s="15">
        <v>-29636.45</v>
      </c>
      <c r="AG45" s="14">
        <v>9.3041481199999997E-4</v>
      </c>
      <c r="AH45" s="15">
        <v>-2.99012126</v>
      </c>
      <c r="AI45" s="14">
        <v>-1.8848501299999999E-3</v>
      </c>
      <c r="AJ45" s="15">
        <v>-21366.916000000001</v>
      </c>
      <c r="AK45" s="14">
        <v>4.0443817299999998E-4</v>
      </c>
      <c r="AL45" s="15">
        <v>-2777.2667799999999</v>
      </c>
    </row>
    <row r="46" spans="2:38" x14ac:dyDescent="0.25">
      <c r="B46">
        <v>0.14180000000000001</v>
      </c>
      <c r="C46" s="14">
        <v>4.9737745099999995E-4</v>
      </c>
      <c r="D46" s="15">
        <v>6248.71018</v>
      </c>
      <c r="E46" s="14">
        <v>-2.1046725799999999E-4</v>
      </c>
      <c r="F46" s="15">
        <v>500.80094600000001</v>
      </c>
      <c r="G46" s="14">
        <v>1.95749346E-4</v>
      </c>
      <c r="H46" s="15">
        <v>2135.40218</v>
      </c>
      <c r="I46" s="14">
        <v>-5.8355486199999999E-5</v>
      </c>
      <c r="J46" s="15">
        <v>71.832486399999993</v>
      </c>
      <c r="K46" s="14">
        <v>1.95749346E-4</v>
      </c>
      <c r="L46" s="15">
        <v>2135.40218</v>
      </c>
      <c r="M46" s="14">
        <v>-5.8355486199999999E-5</v>
      </c>
      <c r="N46" s="15">
        <v>71.832486399999993</v>
      </c>
      <c r="O46" s="22"/>
      <c r="P46">
        <v>0.14180000000000001</v>
      </c>
      <c r="Q46" s="14">
        <v>-2.1001900599999998E-3</v>
      </c>
      <c r="R46" s="15">
        <v>-24307.884600000001</v>
      </c>
      <c r="S46" s="14">
        <v>5.5295687500000004E-4</v>
      </c>
      <c r="T46" s="15">
        <v>-2763.5331000000001</v>
      </c>
      <c r="U46" s="14">
        <v>-1.7981136E-3</v>
      </c>
      <c r="V46" s="15">
        <v>-20194.6319</v>
      </c>
      <c r="W46" s="14">
        <v>3.9963574900000001E-4</v>
      </c>
      <c r="X46" s="15">
        <v>-2348.2066</v>
      </c>
      <c r="Y46" s="14">
        <v>-1.7981136E-3</v>
      </c>
      <c r="Z46" s="15">
        <v>-20194.6319</v>
      </c>
      <c r="AA46" s="14">
        <v>3.9963574900000001E-4</v>
      </c>
      <c r="AB46" s="15">
        <v>-2348.2066</v>
      </c>
      <c r="AC46" s="22"/>
      <c r="AD46" s="23">
        <v>2.3125000000000007E-2</v>
      </c>
      <c r="AE46" s="14">
        <v>-2.7221981400000002E-3</v>
      </c>
      <c r="AF46" s="15">
        <v>-29682.995299999999</v>
      </c>
      <c r="AG46" s="14">
        <v>9.3281590200000001E-4</v>
      </c>
      <c r="AH46" s="15">
        <v>-2.88181807</v>
      </c>
      <c r="AI46" s="14">
        <v>-1.8879058600000001E-3</v>
      </c>
      <c r="AJ46" s="15">
        <v>-21405.851299999998</v>
      </c>
      <c r="AK46" s="14">
        <v>4.0565495500000001E-4</v>
      </c>
      <c r="AL46" s="15">
        <v>-2781.5071499999999</v>
      </c>
    </row>
    <row r="47" spans="2:38" x14ac:dyDescent="0.25">
      <c r="B47">
        <v>0.1426</v>
      </c>
      <c r="C47" s="14">
        <v>4.8321551100000002E-4</v>
      </c>
      <c r="D47" s="15">
        <v>6074.51307</v>
      </c>
      <c r="E47" s="14">
        <v>-2.0469004E-4</v>
      </c>
      <c r="F47" s="15">
        <v>488.51440200000002</v>
      </c>
      <c r="G47" s="14">
        <v>1.8402994399999999E-4</v>
      </c>
      <c r="H47" s="15">
        <v>2001.7763</v>
      </c>
      <c r="I47" s="14">
        <v>-5.6157013499999998E-5</v>
      </c>
      <c r="J47" s="15">
        <v>51.308915300000002</v>
      </c>
      <c r="K47" s="14">
        <v>1.8402994399999999E-4</v>
      </c>
      <c r="L47" s="15">
        <v>2001.7763</v>
      </c>
      <c r="M47" s="14">
        <v>-5.6157013499999998E-5</v>
      </c>
      <c r="N47" s="15">
        <v>51.308915300000002</v>
      </c>
      <c r="O47" s="22"/>
      <c r="P47">
        <v>0.1426</v>
      </c>
      <c r="Q47" s="14">
        <v>-2.0751462E-3</v>
      </c>
      <c r="R47" s="15">
        <v>-24045.2052</v>
      </c>
      <c r="S47" s="14">
        <v>5.3631636099999997E-4</v>
      </c>
      <c r="T47" s="15">
        <v>-2839.3444399999998</v>
      </c>
      <c r="U47" s="14">
        <v>-1.7755116699999999E-3</v>
      </c>
      <c r="V47" s="15">
        <v>-19972.920399999999</v>
      </c>
      <c r="W47" s="14">
        <v>3.8653431100000001E-4</v>
      </c>
      <c r="X47" s="15">
        <v>-2416.4421600000001</v>
      </c>
      <c r="Y47" s="14">
        <v>-1.7755116699999999E-3</v>
      </c>
      <c r="Z47" s="15">
        <v>-19972.920399999999</v>
      </c>
      <c r="AA47" s="14">
        <v>3.8653431100000001E-4</v>
      </c>
      <c r="AB47" s="15">
        <v>-2416.4421600000001</v>
      </c>
      <c r="AC47" s="22"/>
      <c r="AD47" s="23">
        <v>2.3749999999999993E-2</v>
      </c>
      <c r="AE47" s="14">
        <v>-2.7254506799999998E-3</v>
      </c>
      <c r="AF47" s="15">
        <v>-29728.515100000001</v>
      </c>
      <c r="AG47" s="14">
        <v>9.3519095699999999E-4</v>
      </c>
      <c r="AH47" s="15">
        <v>-2.7144851399999999</v>
      </c>
      <c r="AI47" s="14">
        <v>-1.89088982E-3</v>
      </c>
      <c r="AJ47" s="15">
        <v>-21444.0524</v>
      </c>
      <c r="AK47" s="14">
        <v>4.0685999500000001E-4</v>
      </c>
      <c r="AL47" s="15">
        <v>-2785.6910200000002</v>
      </c>
    </row>
    <row r="48" spans="2:38" x14ac:dyDescent="0.25">
      <c r="B48">
        <v>0.1434</v>
      </c>
      <c r="C48" s="14">
        <v>4.6956176599999999E-4</v>
      </c>
      <c r="D48" s="15">
        <v>5905.4403599999996</v>
      </c>
      <c r="E48" s="14">
        <v>-1.9930326399999999E-4</v>
      </c>
      <c r="F48" s="15">
        <v>474.05545799999999</v>
      </c>
      <c r="G48" s="14">
        <v>1.7282758299999999E-4</v>
      </c>
      <c r="H48" s="15">
        <v>1873.47327</v>
      </c>
      <c r="I48" s="14">
        <v>-5.42180831E-5</v>
      </c>
      <c r="J48" s="15">
        <v>29.822854100000001</v>
      </c>
      <c r="K48" s="14">
        <v>1.7282758299999999E-4</v>
      </c>
      <c r="L48" s="15">
        <v>1873.47327</v>
      </c>
      <c r="M48" s="14">
        <v>-5.42180831E-5</v>
      </c>
      <c r="N48" s="15">
        <v>29.822854100000001</v>
      </c>
      <c r="O48" s="22"/>
      <c r="P48">
        <v>0.1434</v>
      </c>
      <c r="Q48" s="14">
        <v>-2.0507932599999998E-3</v>
      </c>
      <c r="R48" s="15">
        <v>-23789.1515</v>
      </c>
      <c r="S48" s="14">
        <v>5.2024707199999998E-4</v>
      </c>
      <c r="T48" s="15">
        <v>-2911.53244</v>
      </c>
      <c r="U48" s="14">
        <v>-1.7536151500000001E-3</v>
      </c>
      <c r="V48" s="15">
        <v>-19757.8439</v>
      </c>
      <c r="W48" s="14">
        <v>3.7390190999999999E-4</v>
      </c>
      <c r="X48" s="15">
        <v>-2481.7795999999998</v>
      </c>
      <c r="Y48" s="14">
        <v>-1.7536151500000001E-3</v>
      </c>
      <c r="Z48" s="15">
        <v>-19757.8439</v>
      </c>
      <c r="AA48" s="14">
        <v>3.7390190999999999E-4</v>
      </c>
      <c r="AB48" s="15">
        <v>-2481.7795999999998</v>
      </c>
      <c r="AC48" s="22"/>
      <c r="AD48" s="23">
        <v>2.437499999999998E-2</v>
      </c>
      <c r="AE48" s="14">
        <v>-2.7286136599999999E-3</v>
      </c>
      <c r="AF48" s="15">
        <v>-29773.036899999999</v>
      </c>
      <c r="AG48" s="14">
        <v>9.3753992100000004E-4</v>
      </c>
      <c r="AH48" s="15">
        <v>-2.4936470100000001</v>
      </c>
      <c r="AI48" s="14">
        <v>-1.89380356E-3</v>
      </c>
      <c r="AJ48" s="15">
        <v>-21481.5334</v>
      </c>
      <c r="AK48" s="14">
        <v>4.0805336399999997E-4</v>
      </c>
      <c r="AL48" s="15">
        <v>-2789.81918</v>
      </c>
    </row>
    <row r="49" spans="2:38" x14ac:dyDescent="0.25">
      <c r="B49">
        <v>0.14419999999999999</v>
      </c>
      <c r="C49" s="14">
        <v>4.5639728900000003E-4</v>
      </c>
      <c r="D49" s="15">
        <v>5741.3161</v>
      </c>
      <c r="E49" s="14">
        <v>-1.9429088699999999E-4</v>
      </c>
      <c r="F49" s="15">
        <v>457.53243300000003</v>
      </c>
      <c r="G49" s="14">
        <v>1.6211989299999999E-4</v>
      </c>
      <c r="H49" s="15">
        <v>1750.2758799999999</v>
      </c>
      <c r="I49" s="14">
        <v>-5.2526413800000001E-5</v>
      </c>
      <c r="J49" s="15">
        <v>7.4359671299999999</v>
      </c>
      <c r="K49" s="14">
        <v>1.6211989299999999E-4</v>
      </c>
      <c r="L49" s="15">
        <v>1750.2758799999999</v>
      </c>
      <c r="M49" s="14">
        <v>-5.2526413800000001E-5</v>
      </c>
      <c r="N49" s="15">
        <v>7.4359671299999999</v>
      </c>
      <c r="O49" s="22"/>
      <c r="P49">
        <v>0.14419999999999999</v>
      </c>
      <c r="Q49" s="14">
        <v>-2.0271082100000001E-3</v>
      </c>
      <c r="R49" s="15">
        <v>-23539.515599999999</v>
      </c>
      <c r="S49" s="14">
        <v>5.0472869400000002E-4</v>
      </c>
      <c r="T49" s="15">
        <v>-2980.24091</v>
      </c>
      <c r="U49" s="14">
        <v>-1.7323987400000001E-3</v>
      </c>
      <c r="V49" s="15">
        <v>-19549.162799999998</v>
      </c>
      <c r="W49" s="14">
        <v>3.6172161100000001E-4</v>
      </c>
      <c r="X49" s="15">
        <v>-2544.3211500000002</v>
      </c>
      <c r="Y49" s="14">
        <v>-1.7323987400000001E-3</v>
      </c>
      <c r="Z49" s="15">
        <v>-19549.162799999998</v>
      </c>
      <c r="AA49" s="14">
        <v>3.6172161100000001E-4</v>
      </c>
      <c r="AB49" s="15">
        <v>-2544.3211500000002</v>
      </c>
      <c r="AC49" s="22"/>
      <c r="AD49" s="23">
        <v>2.4999999999999994E-2</v>
      </c>
      <c r="AE49" s="14">
        <v>-2.73168972E-3</v>
      </c>
      <c r="AF49" s="15">
        <v>-29816.588299999999</v>
      </c>
      <c r="AG49" s="14">
        <v>9.3986270899999995E-4</v>
      </c>
      <c r="AH49" s="15">
        <v>-2.2257338799999999</v>
      </c>
      <c r="AI49" s="14">
        <v>-1.8966486100000001E-3</v>
      </c>
      <c r="AJ49" s="15">
        <v>-21518.308000000001</v>
      </c>
      <c r="AK49" s="14">
        <v>4.09235118E-4</v>
      </c>
      <c r="AL49" s="15">
        <v>-2793.8926499999998</v>
      </c>
    </row>
    <row r="50" spans="2:38" x14ac:dyDescent="0.25">
      <c r="B50">
        <v>0.14499999999999999</v>
      </c>
      <c r="C50" s="14">
        <v>4.4370391199999998E-4</v>
      </c>
      <c r="D50" s="15">
        <v>5581.9339200000004</v>
      </c>
      <c r="E50" s="14">
        <v>-1.8964652299999999E-4</v>
      </c>
      <c r="F50" s="15">
        <v>438.92034100000001</v>
      </c>
      <c r="G50" s="14">
        <v>1.5188571300000001E-4</v>
      </c>
      <c r="H50" s="15">
        <v>1643.69748</v>
      </c>
      <c r="I50" s="14">
        <v>-4.9698332499999997E-5</v>
      </c>
      <c r="J50" s="15">
        <v>6.8621516199999997</v>
      </c>
      <c r="K50" s="14">
        <v>1.5188571300000001E-4</v>
      </c>
      <c r="L50" s="15">
        <v>1643.69748</v>
      </c>
      <c r="M50" s="14">
        <v>-4.9698332499999997E-5</v>
      </c>
      <c r="N50" s="15">
        <v>6.8621516199999997</v>
      </c>
      <c r="O50" s="22"/>
      <c r="P50">
        <v>0.14499999999999999</v>
      </c>
      <c r="Q50" s="14">
        <v>-2.0040689200000001E-3</v>
      </c>
      <c r="R50" s="15">
        <v>-23296.061399999999</v>
      </c>
      <c r="S50" s="14">
        <v>4.8974722199999999E-4</v>
      </c>
      <c r="T50" s="15">
        <v>-3045.5233499999999</v>
      </c>
      <c r="U50" s="14">
        <v>-1.7118383100000001E-3</v>
      </c>
      <c r="V50" s="15">
        <v>-19346.8485</v>
      </c>
      <c r="W50" s="14">
        <v>3.4996628000000002E-4</v>
      </c>
      <c r="X50" s="15">
        <v>-2604.3942900000002</v>
      </c>
      <c r="Y50" s="14">
        <v>-1.7118383100000001E-3</v>
      </c>
      <c r="Z50" s="15">
        <v>-19346.8485</v>
      </c>
      <c r="AA50" s="14">
        <v>3.4996628000000002E-4</v>
      </c>
      <c r="AB50" s="15">
        <v>-2604.3942900000002</v>
      </c>
      <c r="AC50" s="22"/>
      <c r="AD50" s="23">
        <v>2.5625000000000009E-2</v>
      </c>
      <c r="AE50" s="14">
        <v>-2.7346814699999999E-3</v>
      </c>
      <c r="AF50" s="15">
        <v>-29859.1973</v>
      </c>
      <c r="AG50" s="14">
        <v>9.4215921200000005E-4</v>
      </c>
      <c r="AH50" s="15">
        <v>-1.9179078899999999</v>
      </c>
      <c r="AI50" s="14">
        <v>-1.89942645E-3</v>
      </c>
      <c r="AJ50" s="15">
        <v>-21554.389800000001</v>
      </c>
      <c r="AK50" s="14">
        <v>4.1040529299999999E-4</v>
      </c>
      <c r="AL50" s="15">
        <v>-2797.9126799999999</v>
      </c>
    </row>
    <row r="51" spans="2:38" x14ac:dyDescent="0.25">
      <c r="B51">
        <v>0.14499999999999999</v>
      </c>
      <c r="C51" s="14">
        <v>4.4370391199999998E-4</v>
      </c>
      <c r="D51" s="15">
        <v>5581.9710800000003</v>
      </c>
      <c r="E51" s="14">
        <v>-1.8963747500000001E-4</v>
      </c>
      <c r="F51" s="15">
        <v>439.04938099999998</v>
      </c>
      <c r="G51" s="14">
        <v>1.5188571300000001E-4</v>
      </c>
      <c r="H51" s="15">
        <v>1631.9741200000001</v>
      </c>
      <c r="I51" s="14">
        <v>-5.1071157800000002E-5</v>
      </c>
      <c r="J51" s="15">
        <v>-15.8048526</v>
      </c>
      <c r="K51" s="14">
        <v>1.5188571300000001E-4</v>
      </c>
      <c r="L51" s="15">
        <v>1631.9741200000001</v>
      </c>
      <c r="M51" s="14">
        <v>-5.1071157800000002E-5</v>
      </c>
      <c r="N51" s="15">
        <v>-15.8048526</v>
      </c>
      <c r="O51" s="22"/>
      <c r="P51">
        <v>0.14499999999999999</v>
      </c>
      <c r="Q51" s="14">
        <v>-2.0040689200000001E-3</v>
      </c>
      <c r="R51" s="15">
        <v>-23296.097300000001</v>
      </c>
      <c r="S51" s="14">
        <v>4.8974167600000004E-4</v>
      </c>
      <c r="T51" s="15">
        <v>-3045.6083699999999</v>
      </c>
      <c r="U51" s="14">
        <v>-1.7118383100000001E-3</v>
      </c>
      <c r="V51" s="15">
        <v>-19346.648399999998</v>
      </c>
      <c r="W51" s="14">
        <v>3.4997722800000002E-4</v>
      </c>
      <c r="X51" s="15">
        <v>-2604.1644700000002</v>
      </c>
      <c r="Y51" s="14">
        <v>-1.7118383100000001E-3</v>
      </c>
      <c r="Z51" s="15">
        <v>-19346.648399999998</v>
      </c>
      <c r="AA51" s="14">
        <v>3.4997722800000002E-4</v>
      </c>
      <c r="AB51" s="15">
        <v>-2604.1644700000002</v>
      </c>
      <c r="AC51" s="22"/>
      <c r="AD51" s="23">
        <v>2.6249999999999996E-2</v>
      </c>
      <c r="AE51" s="14">
        <v>-2.7375914400000001E-3</v>
      </c>
      <c r="AF51" s="15">
        <v>-29900.892</v>
      </c>
      <c r="AG51" s="14">
        <v>9.4442930299999998E-4</v>
      </c>
      <c r="AH51" s="15">
        <v>-1.57788672</v>
      </c>
      <c r="AI51" s="14">
        <v>-1.90213856E-3</v>
      </c>
      <c r="AJ51" s="15">
        <v>-21589.792300000001</v>
      </c>
      <c r="AK51" s="14">
        <v>4.1156391099999998E-4</v>
      </c>
      <c r="AL51" s="15">
        <v>-2801.88069</v>
      </c>
    </row>
    <row r="52" spans="2:38" x14ac:dyDescent="0.25">
      <c r="B52">
        <v>0.14712500000000001</v>
      </c>
      <c r="C52" s="14">
        <v>4.12211638E-4</v>
      </c>
      <c r="D52" s="15">
        <v>5181.6777199999997</v>
      </c>
      <c r="E52" s="14">
        <v>-1.7893687400000001E-4</v>
      </c>
      <c r="F52" s="15">
        <v>381.34866499999998</v>
      </c>
      <c r="G52" s="14">
        <v>1.2699648900000001E-4</v>
      </c>
      <c r="H52" s="15">
        <v>1351.88042</v>
      </c>
      <c r="I52" s="14">
        <v>-4.7338488400000001E-5</v>
      </c>
      <c r="J52" s="15">
        <v>-63.741717199999997</v>
      </c>
      <c r="K52" s="14">
        <v>1.2699648900000001E-4</v>
      </c>
      <c r="L52" s="15">
        <v>1351.88042</v>
      </c>
      <c r="M52" s="14">
        <v>-4.7338488400000001E-5</v>
      </c>
      <c r="N52" s="15">
        <v>-63.741717199999997</v>
      </c>
      <c r="O52" s="22"/>
      <c r="P52">
        <v>0.14712500000000001</v>
      </c>
      <c r="Q52" s="14">
        <v>-1.9458583399999999E-3</v>
      </c>
      <c r="R52" s="15">
        <v>-22678.333699999999</v>
      </c>
      <c r="S52" s="14">
        <v>4.5238673099999999E-4</v>
      </c>
      <c r="T52" s="15">
        <v>-3203.8625200000001</v>
      </c>
      <c r="U52" s="14">
        <v>-1.66025603E-3</v>
      </c>
      <c r="V52" s="15">
        <v>-18838.168399999999</v>
      </c>
      <c r="W52" s="14">
        <v>3.2094491500000001E-4</v>
      </c>
      <c r="X52" s="15">
        <v>-2750.2376300000001</v>
      </c>
      <c r="Y52" s="14">
        <v>-1.66025603E-3</v>
      </c>
      <c r="Z52" s="15">
        <v>-18838.168399999999</v>
      </c>
      <c r="AA52" s="14">
        <v>3.2094491500000001E-4</v>
      </c>
      <c r="AB52" s="15">
        <v>-2750.2376300000001</v>
      </c>
      <c r="AC52" s="22"/>
      <c r="AD52" s="23">
        <v>2.6874999999999982E-2</v>
      </c>
      <c r="AE52" s="14">
        <v>-2.74042214E-3</v>
      </c>
      <c r="AF52" s="15">
        <v>-29941.700099999998</v>
      </c>
      <c r="AG52" s="14">
        <v>9.4667284499999995E-4</v>
      </c>
      <c r="AH52" s="15">
        <v>-1.2137670199999999</v>
      </c>
      <c r="AI52" s="14">
        <v>-1.90478636E-3</v>
      </c>
      <c r="AJ52" s="15">
        <v>-21624.5288</v>
      </c>
      <c r="AK52" s="14">
        <v>4.1271098199999998E-4</v>
      </c>
      <c r="AL52" s="15">
        <v>-2805.7982900000002</v>
      </c>
    </row>
    <row r="53" spans="2:38" x14ac:dyDescent="0.25">
      <c r="B53">
        <v>0.14924999999999999</v>
      </c>
      <c r="C53" s="14">
        <v>3.8361050800000002E-4</v>
      </c>
      <c r="D53" s="15">
        <v>4811.1992600000003</v>
      </c>
      <c r="E53" s="14">
        <v>-1.7038085799999999E-4</v>
      </c>
      <c r="F53" s="15">
        <v>312.590665</v>
      </c>
      <c r="G53" s="14">
        <v>1.05003644E-4</v>
      </c>
      <c r="H53" s="15">
        <v>1088.4646600000001</v>
      </c>
      <c r="I53" s="14">
        <v>-4.6576384600000003E-5</v>
      </c>
      <c r="J53" s="15">
        <v>-142.444965</v>
      </c>
      <c r="K53" s="14">
        <v>1.05003644E-4</v>
      </c>
      <c r="L53" s="15">
        <v>1088.4646600000001</v>
      </c>
      <c r="M53" s="14">
        <v>-4.6576384600000003E-5</v>
      </c>
      <c r="N53" s="15">
        <v>-142.444965</v>
      </c>
      <c r="O53" s="22"/>
      <c r="P53">
        <v>0.14924999999999999</v>
      </c>
      <c r="Q53" s="14">
        <v>-1.89168531E-3</v>
      </c>
      <c r="R53" s="15">
        <v>-22099.7202</v>
      </c>
      <c r="S53" s="14">
        <v>4.1832162399999998E-4</v>
      </c>
      <c r="T53" s="15">
        <v>-3341.7693399999998</v>
      </c>
      <c r="U53" s="14">
        <v>-1.6127126500000001E-3</v>
      </c>
      <c r="V53" s="15">
        <v>-18367.493699999999</v>
      </c>
      <c r="W53" s="14">
        <v>2.9463256299999999E-4</v>
      </c>
      <c r="X53" s="15">
        <v>-2879.2842000000001</v>
      </c>
      <c r="Y53" s="14">
        <v>-1.6127126500000001E-3</v>
      </c>
      <c r="Z53" s="15">
        <v>-18367.493699999999</v>
      </c>
      <c r="AA53" s="14">
        <v>2.9463256299999999E-4</v>
      </c>
      <c r="AB53" s="15">
        <v>-2879.2842000000001</v>
      </c>
      <c r="AC53" s="22"/>
      <c r="AD53" s="23">
        <v>2.7499999999999997E-2</v>
      </c>
      <c r="AE53" s="14">
        <v>-2.74317598E-3</v>
      </c>
      <c r="AF53" s="15">
        <v>-29981.649399999998</v>
      </c>
      <c r="AG53" s="14">
        <v>9.48889696E-4</v>
      </c>
      <c r="AH53" s="15">
        <v>-0.833850537</v>
      </c>
      <c r="AI53" s="14">
        <v>-1.9073712699999999E-3</v>
      </c>
      <c r="AJ53" s="15">
        <v>-21658.612499999999</v>
      </c>
      <c r="AK53" s="14">
        <v>4.1384650499999998E-4</v>
      </c>
      <c r="AL53" s="15">
        <v>-2809.6671900000001</v>
      </c>
    </row>
    <row r="54" spans="2:38" x14ac:dyDescent="0.25">
      <c r="B54">
        <v>0.15137500000000001</v>
      </c>
      <c r="C54" s="14">
        <v>3.5762882299999999E-4</v>
      </c>
      <c r="D54" s="15">
        <v>4467.9706299999998</v>
      </c>
      <c r="E54" s="14">
        <v>-1.6374542500000001E-4</v>
      </c>
      <c r="F54" s="15">
        <v>234.22303299999999</v>
      </c>
      <c r="G54" s="14">
        <v>8.5602093800000005E-5</v>
      </c>
      <c r="H54" s="15">
        <v>850.662914</v>
      </c>
      <c r="I54" s="14">
        <v>-4.7204202100000002E-5</v>
      </c>
      <c r="J54" s="15">
        <v>-227.85456300000001</v>
      </c>
      <c r="K54" s="14">
        <v>8.5602093800000005E-5</v>
      </c>
      <c r="L54" s="15">
        <v>850.662914</v>
      </c>
      <c r="M54" s="14">
        <v>-4.7204202100000002E-5</v>
      </c>
      <c r="N54" s="15">
        <v>-227.85456300000001</v>
      </c>
      <c r="O54" s="22"/>
      <c r="P54">
        <v>0.15137500000000001</v>
      </c>
      <c r="Q54" s="14">
        <v>-1.84121474E-3</v>
      </c>
      <c r="R54" s="15">
        <v>-21557.1528</v>
      </c>
      <c r="S54" s="14">
        <v>3.8725954700000002E-4</v>
      </c>
      <c r="T54" s="15">
        <v>-3461.2713699999999</v>
      </c>
      <c r="U54" s="14">
        <v>-1.5688375300000001E-3</v>
      </c>
      <c r="V54" s="15">
        <v>-17931.350699999999</v>
      </c>
      <c r="W54" s="14">
        <v>2.7077490899999999E-4</v>
      </c>
      <c r="X54" s="15">
        <v>-2993.1387599999998</v>
      </c>
      <c r="Y54" s="14">
        <v>-1.5688375300000001E-3</v>
      </c>
      <c r="Z54" s="15">
        <v>-17931.350699999999</v>
      </c>
      <c r="AA54" s="14">
        <v>2.7077490899999999E-4</v>
      </c>
      <c r="AB54" s="15">
        <v>-2993.1387599999998</v>
      </c>
      <c r="AC54" s="22"/>
      <c r="AD54" s="23">
        <v>2.8125000000000011E-2</v>
      </c>
      <c r="AE54" s="14">
        <v>-2.7458553500000001E-3</v>
      </c>
      <c r="AF54" s="15">
        <v>-30020.766899999999</v>
      </c>
      <c r="AG54" s="14">
        <v>9.5107971300000004E-4</v>
      </c>
      <c r="AH54" s="15">
        <v>-0.44647495599999998</v>
      </c>
      <c r="AI54" s="14">
        <v>-1.90989467E-3</v>
      </c>
      <c r="AJ54" s="15">
        <v>-21692.056100000002</v>
      </c>
      <c r="AK54" s="14">
        <v>4.1497047099999998E-4</v>
      </c>
      <c r="AL54" s="15">
        <v>-2813.4892199999999</v>
      </c>
    </row>
    <row r="55" spans="2:38" x14ac:dyDescent="0.25">
      <c r="B55">
        <v>0.1535</v>
      </c>
      <c r="C55" s="14">
        <v>3.34023182E-4</v>
      </c>
      <c r="D55" s="15">
        <v>4149.7063600000001</v>
      </c>
      <c r="E55" s="14">
        <v>-1.5882438700000001E-4</v>
      </c>
      <c r="F55" s="15">
        <v>147.612694</v>
      </c>
      <c r="G55" s="14">
        <v>6.8521404800000001E-5</v>
      </c>
      <c r="H55" s="15">
        <v>635.98695399999997</v>
      </c>
      <c r="I55" s="14">
        <v>-4.9042587599999998E-5</v>
      </c>
      <c r="J55" s="15">
        <v>-318.79789499999998</v>
      </c>
      <c r="K55" s="14">
        <v>6.8521404800000001E-5</v>
      </c>
      <c r="L55" s="15">
        <v>635.98695399999997</v>
      </c>
      <c r="M55" s="14">
        <v>-4.9042587599999998E-5</v>
      </c>
      <c r="N55" s="15">
        <v>-318.79789499999998</v>
      </c>
      <c r="O55" s="22"/>
      <c r="P55">
        <v>0.1535</v>
      </c>
      <c r="Q55" s="14">
        <v>-1.7941435099999999E-3</v>
      </c>
      <c r="R55" s="15">
        <v>-21047.848600000001</v>
      </c>
      <c r="S55" s="14">
        <v>3.5893663E-4</v>
      </c>
      <c r="T55" s="15">
        <v>-3564.19013</v>
      </c>
      <c r="U55" s="14">
        <v>-1.52830011E-3</v>
      </c>
      <c r="V55" s="15">
        <v>-17526.650300000001</v>
      </c>
      <c r="W55" s="14">
        <v>2.4914505499999998E-4</v>
      </c>
      <c r="X55" s="15">
        <v>-3093.2425199999998</v>
      </c>
      <c r="Y55" s="14">
        <v>-1.52830011E-3</v>
      </c>
      <c r="Z55" s="15">
        <v>-17526.650300000001</v>
      </c>
      <c r="AA55" s="14">
        <v>2.4914505499999998E-4</v>
      </c>
      <c r="AB55" s="15">
        <v>-3093.2425199999998</v>
      </c>
      <c r="AC55" s="22"/>
      <c r="AD55" s="23">
        <v>2.8749999999999998E-2</v>
      </c>
      <c r="AE55" s="14">
        <v>-2.7484625500000001E-3</v>
      </c>
      <c r="AF55" s="15">
        <v>-30059.079300000001</v>
      </c>
      <c r="AG55" s="14">
        <v>9.5324275999999998E-4</v>
      </c>
      <c r="AH55" s="15">
        <v>-5.9851871700000003E-2</v>
      </c>
      <c r="AI55" s="14">
        <v>-1.91235791E-3</v>
      </c>
      <c r="AJ55" s="15">
        <v>-21724.872500000001</v>
      </c>
      <c r="AK55" s="14">
        <v>4.1608286599999997E-4</v>
      </c>
      <c r="AL55" s="15">
        <v>-2817.26629</v>
      </c>
    </row>
    <row r="56" spans="2:38" x14ac:dyDescent="0.25">
      <c r="B56">
        <v>0.15562500000000001</v>
      </c>
      <c r="C56" s="14">
        <v>3.1257528699999999E-4</v>
      </c>
      <c r="D56" s="15">
        <v>3854.3382000000001</v>
      </c>
      <c r="E56" s="14">
        <v>-1.5543498100000001E-4</v>
      </c>
      <c r="F56" s="15">
        <v>53.946814699999997</v>
      </c>
      <c r="G56" s="14">
        <v>5.3521648100000002E-5</v>
      </c>
      <c r="H56" s="15">
        <v>442.21314899999999</v>
      </c>
      <c r="I56" s="14">
        <v>-5.1936602099999997E-5</v>
      </c>
      <c r="J56" s="15">
        <v>-414.28905700000001</v>
      </c>
      <c r="K56" s="14">
        <v>5.3521648100000002E-5</v>
      </c>
      <c r="L56" s="15">
        <v>442.21314899999999</v>
      </c>
      <c r="M56" s="14">
        <v>-5.1936602099999997E-5</v>
      </c>
      <c r="N56" s="15">
        <v>-414.28905700000001</v>
      </c>
      <c r="O56" s="22"/>
      <c r="P56">
        <v>0.15562500000000001</v>
      </c>
      <c r="Q56" s="14">
        <v>-1.7501970300000001E-3</v>
      </c>
      <c r="R56" s="15">
        <v>-20569.278399999999</v>
      </c>
      <c r="S56" s="14">
        <v>3.3311444700000003E-4</v>
      </c>
      <c r="T56" s="15">
        <v>-3652.16255</v>
      </c>
      <c r="U56" s="14">
        <v>-1.4908049300000001E-3</v>
      </c>
      <c r="V56" s="15">
        <v>-17150.638900000002</v>
      </c>
      <c r="W56" s="14">
        <v>2.29540171E-4</v>
      </c>
      <c r="X56" s="15">
        <v>-3180.8907199999999</v>
      </c>
      <c r="Y56" s="14">
        <v>-1.4908049300000001E-3</v>
      </c>
      <c r="Z56" s="15">
        <v>-17150.638900000002</v>
      </c>
      <c r="AA56" s="14">
        <v>2.29540171E-4</v>
      </c>
      <c r="AB56" s="15">
        <v>-3180.8907199999999</v>
      </c>
      <c r="AC56" s="22"/>
      <c r="AD56" s="23">
        <v>2.9374999999999984E-2</v>
      </c>
      <c r="AE56" s="14">
        <v>-2.7509998299999998E-3</v>
      </c>
      <c r="AF56" s="15">
        <v>-30096.612499999999</v>
      </c>
      <c r="AG56" s="14">
        <v>9.5537871399999997E-4</v>
      </c>
      <c r="AH56" s="15">
        <v>0.31808632199999998</v>
      </c>
      <c r="AI56" s="14">
        <v>-1.91476231E-3</v>
      </c>
      <c r="AJ56" s="15">
        <v>-21757.074199999999</v>
      </c>
      <c r="AK56" s="14">
        <v>4.1718366999999999E-4</v>
      </c>
      <c r="AL56" s="15">
        <v>-2821.0003400000001</v>
      </c>
    </row>
    <row r="57" spans="2:38" x14ac:dyDescent="0.25">
      <c r="B57">
        <v>0.15775</v>
      </c>
      <c r="C57" s="14">
        <v>2.9308912200000001E-4</v>
      </c>
      <c r="D57" s="15">
        <v>3579.99289</v>
      </c>
      <c r="E57" s="14">
        <v>-1.53414833E-4</v>
      </c>
      <c r="F57" s="15">
        <v>-45.740549299999998</v>
      </c>
      <c r="G57" s="14">
        <v>4.0389735099999998E-5</v>
      </c>
      <c r="H57" s="15">
        <v>267.35209300000002</v>
      </c>
      <c r="I57" s="14">
        <v>-5.5752144699999999E-5</v>
      </c>
      <c r="J57" s="15">
        <v>-513.49890600000003</v>
      </c>
      <c r="K57" s="14">
        <v>4.0389735099999998E-5</v>
      </c>
      <c r="L57" s="15">
        <v>267.35209300000002</v>
      </c>
      <c r="M57" s="14">
        <v>-5.5752144699999999E-5</v>
      </c>
      <c r="N57" s="15">
        <v>-513.49890600000003</v>
      </c>
      <c r="O57" s="22"/>
      <c r="P57">
        <v>0.15775</v>
      </c>
      <c r="Q57" s="14">
        <v>-1.70912612E-3</v>
      </c>
      <c r="R57" s="15">
        <v>-20119.139500000001</v>
      </c>
      <c r="S57" s="14">
        <v>3.09577288E-4</v>
      </c>
      <c r="T57" s="15">
        <v>-3726.6607399999998</v>
      </c>
      <c r="U57" s="14">
        <v>-1.45608732E-3</v>
      </c>
      <c r="V57" s="15">
        <v>-16800.8557</v>
      </c>
      <c r="W57" s="14">
        <v>2.1177851400000001E-4</v>
      </c>
      <c r="X57" s="15">
        <v>-3257.2490200000002</v>
      </c>
      <c r="Y57" s="14">
        <v>-1.45608732E-3</v>
      </c>
      <c r="Z57" s="15">
        <v>-16800.8557</v>
      </c>
      <c r="AA57" s="14">
        <v>2.1177851400000001E-4</v>
      </c>
      <c r="AB57" s="15">
        <v>-3257.2490200000002</v>
      </c>
      <c r="AC57" s="22"/>
      <c r="AD57" s="23">
        <v>0.03</v>
      </c>
      <c r="AE57" s="14">
        <v>-2.7534693400000001E-3</v>
      </c>
      <c r="AF57" s="15">
        <v>-30133.3914</v>
      </c>
      <c r="AG57" s="14">
        <v>9.5748747E-4</v>
      </c>
      <c r="AH57" s="15">
        <v>0.67982877500000005</v>
      </c>
      <c r="AI57" s="14">
        <v>-1.9171091800000001E-3</v>
      </c>
      <c r="AJ57" s="15">
        <v>-21788.6734</v>
      </c>
      <c r="AK57" s="14">
        <v>4.1827286499999998E-4</v>
      </c>
      <c r="AL57" s="15">
        <v>-2824.6933300000001</v>
      </c>
    </row>
    <row r="58" spans="2:38" x14ac:dyDescent="0.25">
      <c r="B58">
        <v>0.15987499999999999</v>
      </c>
      <c r="C58" s="14">
        <v>2.7538843200000001E-4</v>
      </c>
      <c r="D58" s="15">
        <v>3324.9724500000002</v>
      </c>
      <c r="E58" s="14">
        <v>-1.5261928100000001E-4</v>
      </c>
      <c r="F58" s="15">
        <v>-150.545063</v>
      </c>
      <c r="G58" s="14">
        <v>2.8936188700000001E-5</v>
      </c>
      <c r="H58" s="15">
        <v>109.62191300000001</v>
      </c>
      <c r="I58" s="14">
        <v>-6.0372815300000002E-5</v>
      </c>
      <c r="J58" s="15">
        <v>-615.72873100000004</v>
      </c>
      <c r="K58" s="14">
        <v>2.8936188700000001E-5</v>
      </c>
      <c r="L58" s="15">
        <v>109.62191300000001</v>
      </c>
      <c r="M58" s="14">
        <v>-6.0372815300000002E-5</v>
      </c>
      <c r="N58" s="15">
        <v>-615.72873100000004</v>
      </c>
      <c r="O58" s="22"/>
      <c r="P58">
        <v>0.15987499999999999</v>
      </c>
      <c r="Q58" s="14">
        <v>-1.67070445E-3</v>
      </c>
      <c r="R58" s="15">
        <v>-19695.332299999998</v>
      </c>
      <c r="S58" s="14">
        <v>2.8812973700000002E-4</v>
      </c>
      <c r="T58" s="15">
        <v>-3789.0098699999999</v>
      </c>
      <c r="U58" s="14">
        <v>-1.42390968E-3</v>
      </c>
      <c r="V58" s="15">
        <v>-16475.095499999999</v>
      </c>
      <c r="W58" s="14">
        <v>1.95696789E-4</v>
      </c>
      <c r="X58" s="15">
        <v>-3323.3683700000001</v>
      </c>
      <c r="Y58" s="14">
        <v>-1.42390968E-3</v>
      </c>
      <c r="Z58" s="15">
        <v>-16475.095499999999</v>
      </c>
      <c r="AA58" s="14">
        <v>1.95696789E-4</v>
      </c>
      <c r="AB58" s="15">
        <v>-3323.3683700000001</v>
      </c>
      <c r="AC58" s="22"/>
      <c r="AD58" s="23">
        <v>3.0625000000000013E-2</v>
      </c>
      <c r="AE58" s="14">
        <v>-2.7558731999999999E-3</v>
      </c>
      <c r="AF58" s="15">
        <v>-30169.439999999999</v>
      </c>
      <c r="AG58" s="14">
        <v>9.5956894399999997E-4</v>
      </c>
      <c r="AH58" s="15">
        <v>1.0184162000000001</v>
      </c>
      <c r="AI58" s="14">
        <v>-1.9193997899999999E-3</v>
      </c>
      <c r="AJ58" s="15">
        <v>-21819.6823</v>
      </c>
      <c r="AK58" s="14">
        <v>4.1935042999999999E-4</v>
      </c>
      <c r="AL58" s="15">
        <v>-2828.3472200000001</v>
      </c>
    </row>
    <row r="59" spans="2:38" x14ac:dyDescent="0.25">
      <c r="B59">
        <v>0.16200000000000001</v>
      </c>
      <c r="C59" s="14">
        <v>2.5931451500000002E-4</v>
      </c>
      <c r="D59" s="15">
        <v>3087.7367300000001</v>
      </c>
      <c r="E59" s="14">
        <v>-1.5291904499999999E-4</v>
      </c>
      <c r="F59" s="15">
        <v>-259.67182600000001</v>
      </c>
      <c r="G59" s="14">
        <v>1.8992300200000001E-5</v>
      </c>
      <c r="H59" s="15">
        <v>-32.575236099999998</v>
      </c>
      <c r="I59" s="14">
        <v>-6.5697184699999996E-5</v>
      </c>
      <c r="J59" s="15">
        <v>-720.38736900000004</v>
      </c>
      <c r="K59" s="14">
        <v>1.8992300200000001E-5</v>
      </c>
      <c r="L59" s="15">
        <v>-32.575236099999998</v>
      </c>
      <c r="M59" s="14">
        <v>-6.5697184699999996E-5</v>
      </c>
      <c r="N59" s="15">
        <v>-720.38736900000004</v>
      </c>
      <c r="O59" s="22"/>
      <c r="P59">
        <v>0.16200000000000001</v>
      </c>
      <c r="Q59" s="14">
        <v>-1.63472609E-3</v>
      </c>
      <c r="R59" s="15">
        <v>-19295.939600000002</v>
      </c>
      <c r="S59" s="14">
        <v>2.6859451699999998E-4</v>
      </c>
      <c r="T59" s="15">
        <v>-3840.4043000000001</v>
      </c>
      <c r="U59" s="14">
        <v>-1.39405818E-3</v>
      </c>
      <c r="V59" s="15">
        <v>-16171.377200000001</v>
      </c>
      <c r="W59" s="14">
        <v>1.8114783399999999E-4</v>
      </c>
      <c r="X59" s="15">
        <v>-3380.1984600000001</v>
      </c>
      <c r="Y59" s="14">
        <v>-1.39405818E-3</v>
      </c>
      <c r="Z59" s="15">
        <v>-16171.377200000001</v>
      </c>
      <c r="AA59" s="14">
        <v>1.8114783399999999E-4</v>
      </c>
      <c r="AB59" s="15">
        <v>-3380.1984600000001</v>
      </c>
      <c r="AC59" s="22"/>
      <c r="AD59" s="23">
        <v>3.125E-2</v>
      </c>
      <c r="AE59" s="14">
        <v>-2.7582134199999999E-3</v>
      </c>
      <c r="AF59" s="15">
        <v>-30204.781200000001</v>
      </c>
      <c r="AG59" s="14">
        <v>9.6162308099999999E-4</v>
      </c>
      <c r="AH59" s="15">
        <v>1.3275571799999999</v>
      </c>
      <c r="AI59" s="14">
        <v>-1.9216353800000001E-3</v>
      </c>
      <c r="AJ59" s="15">
        <v>-21850.112700000001</v>
      </c>
      <c r="AK59" s="14">
        <v>4.2041634699999998E-4</v>
      </c>
      <c r="AL59" s="15">
        <v>-2831.9639099999999</v>
      </c>
    </row>
    <row r="60" spans="2:38" x14ac:dyDescent="0.25">
      <c r="B60">
        <v>0.16412499999999999</v>
      </c>
      <c r="C60" s="14">
        <v>2.4472424900000002E-4</v>
      </c>
      <c r="D60" s="15">
        <v>2866.8878199999999</v>
      </c>
      <c r="E60" s="14">
        <v>-1.5419819999999999E-4</v>
      </c>
      <c r="F60" s="15">
        <v>-372.41802799999999</v>
      </c>
      <c r="G60" s="14">
        <v>1.04076312E-5</v>
      </c>
      <c r="H60" s="15">
        <v>-160.67389</v>
      </c>
      <c r="I60" s="14">
        <v>-7.1636437800000005E-5</v>
      </c>
      <c r="J60" s="15">
        <v>-826.97161100000005</v>
      </c>
      <c r="K60" s="14">
        <v>1.04076312E-5</v>
      </c>
      <c r="L60" s="15">
        <v>-160.67389</v>
      </c>
      <c r="M60" s="14">
        <v>-7.1636437800000005E-5</v>
      </c>
      <c r="N60" s="15">
        <v>-826.97161100000005</v>
      </c>
      <c r="O60" s="22"/>
      <c r="P60">
        <v>0.16412499999999999</v>
      </c>
      <c r="Q60" s="14">
        <v>-1.6010035100000001E-3</v>
      </c>
      <c r="R60" s="15">
        <v>-18919.208900000001</v>
      </c>
      <c r="S60" s="14">
        <v>2.5081057999999998E-4</v>
      </c>
      <c r="T60" s="15">
        <v>-3881.9220500000001</v>
      </c>
      <c r="U60" s="14">
        <v>-1.3663400099999999E-3</v>
      </c>
      <c r="V60" s="15">
        <v>-15887.915800000001</v>
      </c>
      <c r="W60" s="14">
        <v>1.6799858299999999E-4</v>
      </c>
      <c r="X60" s="15">
        <v>-3428.5998100000002</v>
      </c>
      <c r="Y60" s="14">
        <v>-1.3663400099999999E-3</v>
      </c>
      <c r="Z60" s="15">
        <v>-15887.915800000001</v>
      </c>
      <c r="AA60" s="14">
        <v>1.6799858299999999E-4</v>
      </c>
      <c r="AB60" s="15">
        <v>-3428.5998100000002</v>
      </c>
      <c r="AC60" s="22"/>
      <c r="AD60" s="23">
        <v>3.1874999999999987E-2</v>
      </c>
      <c r="AE60" s="14">
        <v>-2.76049195E-3</v>
      </c>
      <c r="AF60" s="15">
        <v>-30239.436699999998</v>
      </c>
      <c r="AG60" s="14">
        <v>9.6364985499999996E-4</v>
      </c>
      <c r="AH60" s="15">
        <v>1.6017295499999999</v>
      </c>
      <c r="AI60" s="14">
        <v>-1.9238171799999999E-3</v>
      </c>
      <c r="AJ60" s="15">
        <v>-21879.976299999998</v>
      </c>
      <c r="AK60" s="14">
        <v>4.2147060299999999E-4</v>
      </c>
      <c r="AL60" s="15">
        <v>-2835.5452700000001</v>
      </c>
    </row>
    <row r="61" spans="2:38" x14ac:dyDescent="0.25">
      <c r="B61">
        <v>0.16625000000000001</v>
      </c>
      <c r="C61" s="14">
        <v>2.3148835999999999E-4</v>
      </c>
      <c r="D61" s="15">
        <v>2661.1560500000001</v>
      </c>
      <c r="E61" s="14">
        <v>-1.56352444E-4</v>
      </c>
      <c r="F61" s="15">
        <v>-488.15837299999998</v>
      </c>
      <c r="G61" s="14">
        <v>3.0478228E-6</v>
      </c>
      <c r="H61" s="15">
        <v>-275.963595</v>
      </c>
      <c r="I61" s="14">
        <v>-7.8112356900000005E-5</v>
      </c>
      <c r="J61" s="15">
        <v>-935.04965400000003</v>
      </c>
      <c r="K61" s="14">
        <v>3.0478228E-6</v>
      </c>
      <c r="L61" s="15">
        <v>-275.963595</v>
      </c>
      <c r="M61" s="14">
        <v>-7.8112356900000005E-5</v>
      </c>
      <c r="N61" s="15">
        <v>-935.04965400000003</v>
      </c>
      <c r="O61" s="22"/>
      <c r="P61">
        <v>0.16625000000000001</v>
      </c>
      <c r="Q61" s="14">
        <v>-1.56936577E-3</v>
      </c>
      <c r="R61" s="15">
        <v>-18563.536899999999</v>
      </c>
      <c r="S61" s="14">
        <v>2.34631424E-4</v>
      </c>
      <c r="T61" s="15">
        <v>-3914.5374999999999</v>
      </c>
      <c r="U61" s="14">
        <v>-1.34058084E-3</v>
      </c>
      <c r="V61" s="15">
        <v>-15623.0987</v>
      </c>
      <c r="W61" s="14">
        <v>1.5612829000000001E-4</v>
      </c>
      <c r="X61" s="15">
        <v>-3469.3544700000002</v>
      </c>
      <c r="Y61" s="14">
        <v>-1.34058084E-3</v>
      </c>
      <c r="Z61" s="15">
        <v>-15623.0987</v>
      </c>
      <c r="AA61" s="14">
        <v>1.5612829000000001E-4</v>
      </c>
      <c r="AB61" s="15">
        <v>-3469.3544700000002</v>
      </c>
      <c r="AC61" s="22"/>
      <c r="AD61" s="23">
        <v>3.2500000000000001E-2</v>
      </c>
      <c r="AE61" s="14">
        <v>-2.7627106399999999E-3</v>
      </c>
      <c r="AF61" s="15">
        <v>-30273.426899999999</v>
      </c>
      <c r="AG61" s="14">
        <v>9.6564927700000004E-4</v>
      </c>
      <c r="AH61" s="15">
        <v>1.83626592</v>
      </c>
      <c r="AI61" s="14">
        <v>-1.92594638E-3</v>
      </c>
      <c r="AJ61" s="15">
        <v>-21909.2844</v>
      </c>
      <c r="AK61" s="14">
        <v>4.2251318900000002E-4</v>
      </c>
      <c r="AL61" s="15">
        <v>-2839.0930600000002</v>
      </c>
    </row>
    <row r="62" spans="2:38" x14ac:dyDescent="0.25">
      <c r="B62">
        <v>0.168375</v>
      </c>
      <c r="C62" s="14">
        <v>2.1948989299999999E-4</v>
      </c>
      <c r="D62" s="15">
        <v>2469.3874900000001</v>
      </c>
      <c r="E62" s="14">
        <v>-1.59287619E-4</v>
      </c>
      <c r="F62" s="15">
        <v>-606.33306100000004</v>
      </c>
      <c r="G62" s="14">
        <v>-3.2073197900000002E-6</v>
      </c>
      <c r="H62" s="15">
        <v>-379.60512799999998</v>
      </c>
      <c r="I62" s="14">
        <v>-8.5055611500000001E-5</v>
      </c>
      <c r="J62" s="15">
        <v>-1044.2474099999999</v>
      </c>
      <c r="K62" s="14">
        <v>-3.2073197900000002E-6</v>
      </c>
      <c r="L62" s="15">
        <v>-379.60512799999998</v>
      </c>
      <c r="M62" s="14">
        <v>-8.5055611500000001E-5</v>
      </c>
      <c r="N62" s="15">
        <v>-1044.2474099999999</v>
      </c>
      <c r="O62" s="22"/>
      <c r="P62">
        <v>0.168375</v>
      </c>
      <c r="Q62" s="14">
        <v>-1.5396568699999999E-3</v>
      </c>
      <c r="R62" s="15">
        <v>-18227.455099999999</v>
      </c>
      <c r="S62" s="14">
        <v>2.1992360899999999E-4</v>
      </c>
      <c r="T62" s="15">
        <v>-3939.1327299999998</v>
      </c>
      <c r="U62" s="14">
        <v>-1.31662275E-3</v>
      </c>
      <c r="V62" s="15">
        <v>-15375.464900000001</v>
      </c>
      <c r="W62" s="14">
        <v>1.4542698199999999E-4</v>
      </c>
      <c r="X62" s="15">
        <v>-3503.1754000000001</v>
      </c>
      <c r="Y62" s="14">
        <v>-1.31662275E-3</v>
      </c>
      <c r="Z62" s="15">
        <v>-15375.464900000001</v>
      </c>
      <c r="AA62" s="14">
        <v>1.4542698199999999E-4</v>
      </c>
      <c r="AB62" s="15">
        <v>-3503.1754000000001</v>
      </c>
      <c r="AC62" s="22"/>
      <c r="AD62" s="23">
        <v>3.3125000000000016E-2</v>
      </c>
      <c r="AE62" s="14">
        <v>-2.7648712800000001E-3</v>
      </c>
      <c r="AF62" s="15">
        <v>-30306.770700000001</v>
      </c>
      <c r="AG62" s="14">
        <v>9.6762139600000004E-4</v>
      </c>
      <c r="AH62" s="15">
        <v>2.0274224099999998</v>
      </c>
      <c r="AI62" s="14">
        <v>-1.92802416E-3</v>
      </c>
      <c r="AJ62" s="15">
        <v>-21938.0481</v>
      </c>
      <c r="AK62" s="14">
        <v>4.23544104E-4</v>
      </c>
      <c r="AL62" s="15">
        <v>-2842.6089499999998</v>
      </c>
    </row>
    <row r="63" spans="2:38" x14ac:dyDescent="0.25">
      <c r="B63">
        <v>0.17050000000000001</v>
      </c>
      <c r="C63" s="14">
        <v>2.0862286299999999E-4</v>
      </c>
      <c r="D63" s="15">
        <v>2290.5325200000002</v>
      </c>
      <c r="E63" s="14">
        <v>-1.6291846300000001E-4</v>
      </c>
      <c r="F63" s="15">
        <v>-726.43811800000003</v>
      </c>
      <c r="G63" s="14">
        <v>-8.4654959099999994E-6</v>
      </c>
      <c r="H63" s="15">
        <v>-472.64488</v>
      </c>
      <c r="I63" s="14">
        <v>-9.2404322299999994E-5</v>
      </c>
      <c r="J63" s="15">
        <v>-1154.2373700000001</v>
      </c>
      <c r="K63" s="14">
        <v>-8.4654959099999994E-6</v>
      </c>
      <c r="L63" s="15">
        <v>-472.64488</v>
      </c>
      <c r="M63" s="14">
        <v>-9.2404322299999994E-5</v>
      </c>
      <c r="N63" s="15">
        <v>-1154.2373700000001</v>
      </c>
      <c r="O63" s="22"/>
      <c r="P63">
        <v>0.17050000000000001</v>
      </c>
      <c r="Q63" s="14">
        <v>-1.5117343499999999E-3</v>
      </c>
      <c r="R63" s="15">
        <v>-17909.6181</v>
      </c>
      <c r="S63" s="14">
        <v>2.0656544400000001E-4</v>
      </c>
      <c r="T63" s="15">
        <v>-3956.5073000000002</v>
      </c>
      <c r="U63" s="14">
        <v>-1.29432234E-3</v>
      </c>
      <c r="V63" s="15">
        <v>-15143.687099999999</v>
      </c>
      <c r="W63" s="14">
        <v>1.3579410699999999E-4</v>
      </c>
      <c r="X63" s="15">
        <v>-3530.71488</v>
      </c>
      <c r="Y63" s="14">
        <v>-1.29432234E-3</v>
      </c>
      <c r="Z63" s="15">
        <v>-15143.687099999999</v>
      </c>
      <c r="AA63" s="14">
        <v>1.3579410699999999E-4</v>
      </c>
      <c r="AB63" s="15">
        <v>-3530.71488</v>
      </c>
      <c r="AC63" s="22"/>
      <c r="AD63" s="23">
        <v>3.3750000000000002E-2</v>
      </c>
      <c r="AE63" s="14">
        <v>-2.76697556E-3</v>
      </c>
      <c r="AF63" s="15">
        <v>-30339.4859</v>
      </c>
      <c r="AG63" s="14">
        <v>9.6956629900000005E-4</v>
      </c>
      <c r="AH63" s="15">
        <v>2.1724300799999998</v>
      </c>
      <c r="AI63" s="14">
        <v>-1.93005167E-3</v>
      </c>
      <c r="AJ63" s="15">
        <v>-21966.278399999999</v>
      </c>
      <c r="AK63" s="14">
        <v>4.2456335700000002E-4</v>
      </c>
      <c r="AL63" s="15">
        <v>-2846.09447</v>
      </c>
    </row>
    <row r="64" spans="2:38" x14ac:dyDescent="0.25">
      <c r="B64">
        <v>0.172625</v>
      </c>
      <c r="C64" s="14">
        <v>1.9879107300000001E-4</v>
      </c>
      <c r="D64" s="15">
        <v>2123.6354500000002</v>
      </c>
      <c r="E64" s="14">
        <v>-1.6716757099999999E-4</v>
      </c>
      <c r="F64" s="15">
        <v>-848.01783699999999</v>
      </c>
      <c r="G64" s="14">
        <v>-1.2823357000000001E-5</v>
      </c>
      <c r="H64" s="15">
        <v>-556.02764400000001</v>
      </c>
      <c r="I64" s="14">
        <v>-1.00102864E-4</v>
      </c>
      <c r="J64" s="15">
        <v>-1264.7297900000001</v>
      </c>
      <c r="K64" s="14">
        <v>-1.2823357000000001E-5</v>
      </c>
      <c r="L64" s="15">
        <v>-556.02764400000001</v>
      </c>
      <c r="M64" s="14">
        <v>-1.00102864E-4</v>
      </c>
      <c r="N64" s="15">
        <v>-1264.7297900000001</v>
      </c>
      <c r="O64" s="22"/>
      <c r="P64">
        <v>0.172625</v>
      </c>
      <c r="Q64" s="14">
        <v>-1.4854679800000001E-3</v>
      </c>
      <c r="R64" s="15">
        <v>-17608.7919</v>
      </c>
      <c r="S64" s="14">
        <v>1.9444583E-4</v>
      </c>
      <c r="T64" s="15">
        <v>-3967.3869</v>
      </c>
      <c r="U64" s="14">
        <v>-1.27354908E-3</v>
      </c>
      <c r="V64" s="15">
        <v>-14926.556200000001</v>
      </c>
      <c r="W64" s="14">
        <v>1.2713735400000001E-4</v>
      </c>
      <c r="X64" s="15">
        <v>-3552.57179</v>
      </c>
      <c r="Y64" s="14">
        <v>-1.27354908E-3</v>
      </c>
      <c r="Z64" s="15">
        <v>-14926.556200000001</v>
      </c>
      <c r="AA64" s="14">
        <v>1.2713735400000001E-4</v>
      </c>
      <c r="AB64" s="15">
        <v>-3552.57179</v>
      </c>
      <c r="AC64" s="22"/>
      <c r="AD64" s="23">
        <v>3.4374999999999989E-2</v>
      </c>
      <c r="AE64" s="14">
        <v>-2.76902511E-3</v>
      </c>
      <c r="AF64" s="15">
        <v>-30371.5887</v>
      </c>
      <c r="AG64" s="14">
        <v>9.7148411899999996E-4</v>
      </c>
      <c r="AH64" s="15">
        <v>2.2695285900000002</v>
      </c>
      <c r="AI64" s="14">
        <v>-1.9320300200000001E-3</v>
      </c>
      <c r="AJ64" s="15">
        <v>-21993.986000000001</v>
      </c>
      <c r="AK64" s="14">
        <v>4.2557096300000001E-4</v>
      </c>
      <c r="AL64" s="15">
        <v>-2849.5510100000001</v>
      </c>
    </row>
    <row r="65" spans="2:38" x14ac:dyDescent="0.25">
      <c r="B65">
        <v>0.17474999999999999</v>
      </c>
      <c r="C65" s="14">
        <v>1.89907083E-4</v>
      </c>
      <c r="D65" s="15">
        <v>1967.8251499999999</v>
      </c>
      <c r="E65" s="14">
        <v>-1.71964532E-4</v>
      </c>
      <c r="F65" s="15">
        <v>-970.65906800000005</v>
      </c>
      <c r="G65" s="14">
        <v>-1.6367754900000001E-5</v>
      </c>
      <c r="H65" s="15">
        <v>-630.60794299999998</v>
      </c>
      <c r="I65" s="14">
        <v>-1.08100874E-4</v>
      </c>
      <c r="J65" s="15">
        <v>-1375.4658899999999</v>
      </c>
      <c r="K65" s="14">
        <v>-1.6367754900000001E-5</v>
      </c>
      <c r="L65" s="15">
        <v>-630.60794299999998</v>
      </c>
      <c r="M65" s="14">
        <v>-1.08100874E-4</v>
      </c>
      <c r="N65" s="15">
        <v>-1375.4658899999999</v>
      </c>
      <c r="O65" s="22"/>
      <c r="P65">
        <v>0.17474999999999999</v>
      </c>
      <c r="Q65" s="14">
        <v>-1.46073862E-3</v>
      </c>
      <c r="R65" s="15">
        <v>-17323.844000000001</v>
      </c>
      <c r="S65" s="14">
        <v>1.83463225E-4</v>
      </c>
      <c r="T65" s="15">
        <v>-3972.4309800000001</v>
      </c>
      <c r="U65" s="14">
        <v>-1.25418393E-3</v>
      </c>
      <c r="V65" s="15">
        <v>-14722.9674</v>
      </c>
      <c r="W65" s="14">
        <v>1.19371612E-4</v>
      </c>
      <c r="X65" s="15">
        <v>-3569.2982999999999</v>
      </c>
      <c r="Y65" s="14">
        <v>-1.25418393E-3</v>
      </c>
      <c r="Z65" s="15">
        <v>-14722.9674</v>
      </c>
      <c r="AA65" s="14">
        <v>1.19371612E-4</v>
      </c>
      <c r="AB65" s="15">
        <v>-3569.2982999999999</v>
      </c>
      <c r="AC65" s="22"/>
      <c r="AD65" s="23">
        <v>3.5000000000000003E-2</v>
      </c>
      <c r="AE65" s="14">
        <v>-2.7710214399999998E-3</v>
      </c>
      <c r="AF65" s="15">
        <v>-30403.093799999999</v>
      </c>
      <c r="AG65" s="14">
        <v>9.7337502899999995E-4</v>
      </c>
      <c r="AH65" s="15">
        <v>2.31798181</v>
      </c>
      <c r="AI65" s="14">
        <v>-1.93396033E-3</v>
      </c>
      <c r="AJ65" s="15">
        <v>-22021.181100000002</v>
      </c>
      <c r="AK65" s="14">
        <v>4.2656695200000001E-4</v>
      </c>
      <c r="AL65" s="15">
        <v>-2852.9798099999998</v>
      </c>
    </row>
    <row r="66" spans="2:38" x14ac:dyDescent="0.25">
      <c r="B66">
        <v>0.176875</v>
      </c>
      <c r="C66" s="14">
        <v>1.81891304E-4</v>
      </c>
      <c r="D66" s="15">
        <v>1822.30637</v>
      </c>
      <c r="E66" s="14">
        <v>-1.7724521500000001E-4</v>
      </c>
      <c r="F66" s="15">
        <v>-1093.9870900000001</v>
      </c>
      <c r="G66" s="14">
        <v>-1.9176811199999999E-5</v>
      </c>
      <c r="H66" s="15">
        <v>-697.16003999999998</v>
      </c>
      <c r="I66" s="14">
        <v>-1.1635244E-4</v>
      </c>
      <c r="J66" s="15">
        <v>-1486.21263</v>
      </c>
      <c r="K66" s="14">
        <v>-1.9176811199999999E-5</v>
      </c>
      <c r="L66" s="15">
        <v>-697.16003999999998</v>
      </c>
      <c r="M66" s="14">
        <v>-1.1635244E-4</v>
      </c>
      <c r="N66" s="15">
        <v>-1486.21263</v>
      </c>
      <c r="O66" s="22"/>
      <c r="P66">
        <v>0.176875</v>
      </c>
      <c r="Q66" s="14">
        <v>-1.43743715E-3</v>
      </c>
      <c r="R66" s="15">
        <v>-17053.733899999999</v>
      </c>
      <c r="S66" s="14">
        <v>1.73524709E-4</v>
      </c>
      <c r="T66" s="15">
        <v>-3972.2395799999999</v>
      </c>
      <c r="U66" s="14">
        <v>-1.23611807E-3</v>
      </c>
      <c r="V66" s="15">
        <v>-14531.9089</v>
      </c>
      <c r="W66" s="14">
        <v>1.12418042E-4</v>
      </c>
      <c r="X66" s="15">
        <v>-3581.4060100000002</v>
      </c>
      <c r="Y66" s="14">
        <v>-1.23611807E-3</v>
      </c>
      <c r="Z66" s="15">
        <v>-14531.9089</v>
      </c>
      <c r="AA66" s="14">
        <v>1.12418042E-4</v>
      </c>
      <c r="AB66" s="15">
        <v>-3581.4060100000002</v>
      </c>
      <c r="AC66" s="22"/>
      <c r="AD66" s="23">
        <v>3.5625000000000018E-2</v>
      </c>
      <c r="AE66" s="14">
        <v>-2.7729660199999999E-3</v>
      </c>
      <c r="AF66" s="15">
        <v>-30434.014599999999</v>
      </c>
      <c r="AG66" s="14">
        <v>9.7523924900000001E-4</v>
      </c>
      <c r="AH66" s="15">
        <v>2.3180754499999998</v>
      </c>
      <c r="AI66" s="14">
        <v>-1.93584367E-3</v>
      </c>
      <c r="AJ66" s="15">
        <v>-22047.873899999999</v>
      </c>
      <c r="AK66" s="14">
        <v>4.2755136399999998E-4</v>
      </c>
      <c r="AL66" s="15">
        <v>-2856.3818999999999</v>
      </c>
    </row>
    <row r="67" spans="2:38" x14ac:dyDescent="0.25">
      <c r="B67">
        <v>0.17899999999999999</v>
      </c>
      <c r="C67" s="14">
        <v>1.7467122100000001E-4</v>
      </c>
      <c r="D67" s="15">
        <v>1686.35194</v>
      </c>
      <c r="E67" s="14">
        <v>-1.8295118500000001E-4</v>
      </c>
      <c r="F67" s="15">
        <v>-1217.6627599999999</v>
      </c>
      <c r="G67" s="14">
        <v>-2.1320824100000002E-5</v>
      </c>
      <c r="H67" s="15">
        <v>-756.38669300000004</v>
      </c>
      <c r="I67" s="14">
        <v>-1.24815419E-4</v>
      </c>
      <c r="J67" s="15">
        <v>-1596.7589599999999</v>
      </c>
      <c r="K67" s="14">
        <v>-2.1320824100000002E-5</v>
      </c>
      <c r="L67" s="15">
        <v>-756.38669300000004</v>
      </c>
      <c r="M67" s="14">
        <v>-1.24815419E-4</v>
      </c>
      <c r="N67" s="15">
        <v>-1596.7589599999999</v>
      </c>
      <c r="O67" s="22"/>
      <c r="P67">
        <v>0.17899999999999999</v>
      </c>
      <c r="Q67" s="14">
        <v>-1.4154635400000001E-3</v>
      </c>
      <c r="R67" s="15">
        <v>-16797.504799999999</v>
      </c>
      <c r="S67" s="14">
        <v>1.6454513599999999E-4</v>
      </c>
      <c r="T67" s="15">
        <v>-3967.3596299999999</v>
      </c>
      <c r="U67" s="14">
        <v>-1.21925181E-3</v>
      </c>
      <c r="V67" s="15">
        <v>-14352.451800000001</v>
      </c>
      <c r="W67" s="14">
        <v>1.0620323E-4</v>
      </c>
      <c r="X67" s="15">
        <v>-3589.3718800000001</v>
      </c>
      <c r="Y67" s="14">
        <v>-1.21925181E-3</v>
      </c>
      <c r="Z67" s="15">
        <v>-14352.451800000001</v>
      </c>
      <c r="AA67" s="14">
        <v>1.0620323E-4</v>
      </c>
      <c r="AB67" s="15">
        <v>-3589.3718800000001</v>
      </c>
      <c r="AC67" s="22"/>
      <c r="AD67" s="23">
        <v>3.6250000000000004E-2</v>
      </c>
      <c r="AE67" s="14">
        <v>-2.7748602200000001E-3</v>
      </c>
      <c r="AF67" s="15">
        <v>-30464.3632</v>
      </c>
      <c r="AG67" s="14">
        <v>9.7707704100000008E-4</v>
      </c>
      <c r="AH67" s="15">
        <v>2.27109673</v>
      </c>
      <c r="AI67" s="14">
        <v>-1.9376811099999999E-3</v>
      </c>
      <c r="AJ67" s="15">
        <v>-22074.074400000001</v>
      </c>
      <c r="AK67" s="14">
        <v>4.2852425099999998E-4</v>
      </c>
      <c r="AL67" s="15">
        <v>-2859.7581799999998</v>
      </c>
    </row>
    <row r="68" spans="2:38" x14ac:dyDescent="0.25">
      <c r="B68">
        <v>0.18112500000000001</v>
      </c>
      <c r="C68" s="14">
        <v>1.6818072299999999E-4</v>
      </c>
      <c r="D68" s="15">
        <v>1559.2957100000001</v>
      </c>
      <c r="E68" s="14">
        <v>-1.89029206E-4</v>
      </c>
      <c r="F68" s="15">
        <v>-1341.3806500000001</v>
      </c>
      <c r="G68" s="14">
        <v>-2.2863028000000001E-5</v>
      </c>
      <c r="H68" s="15">
        <v>-808.92666499999996</v>
      </c>
      <c r="I68" s="14">
        <v>-1.3345086899999999E-4</v>
      </c>
      <c r="J68" s="15">
        <v>-1706.9128599999999</v>
      </c>
      <c r="K68" s="14">
        <v>-2.2863028000000001E-5</v>
      </c>
      <c r="L68" s="15">
        <v>-808.92666499999996</v>
      </c>
      <c r="M68" s="14">
        <v>-1.3345086899999999E-4</v>
      </c>
      <c r="N68" s="15">
        <v>-1706.9128599999999</v>
      </c>
      <c r="O68" s="22"/>
      <c r="P68">
        <v>0.18112500000000001</v>
      </c>
      <c r="Q68" s="14">
        <v>-1.3947259099999999E-3</v>
      </c>
      <c r="R68" s="15">
        <v>-16554.275900000001</v>
      </c>
      <c r="S68" s="14">
        <v>1.5644632799999999E-4</v>
      </c>
      <c r="T68" s="15">
        <v>-3958.2910200000001</v>
      </c>
      <c r="U68" s="14">
        <v>-1.2034935999999999E-3</v>
      </c>
      <c r="V68" s="15">
        <v>-14183.742</v>
      </c>
      <c r="W68" s="14">
        <v>1.00658392E-4</v>
      </c>
      <c r="X68" s="15">
        <v>-3593.6443100000001</v>
      </c>
      <c r="Y68" s="14">
        <v>-1.2034935999999999E-3</v>
      </c>
      <c r="Z68" s="15">
        <v>-14183.742</v>
      </c>
      <c r="AA68" s="14">
        <v>1.00658392E-4</v>
      </c>
      <c r="AB68" s="15">
        <v>-3593.6443100000001</v>
      </c>
      <c r="AC68" s="22"/>
      <c r="AD68" s="23">
        <v>3.6874999999999991E-2</v>
      </c>
      <c r="AE68" s="14">
        <v>-2.77670532E-3</v>
      </c>
      <c r="AF68" s="15">
        <v>-30494.150300000001</v>
      </c>
      <c r="AG68" s="14">
        <v>9.78888712E-4</v>
      </c>
      <c r="AH68" s="15">
        <v>2.1792964499999998</v>
      </c>
      <c r="AI68" s="14">
        <v>-1.93947368E-3</v>
      </c>
      <c r="AJ68" s="15">
        <v>-22099.792099999999</v>
      </c>
      <c r="AK68" s="14">
        <v>4.2948568000000001E-4</v>
      </c>
      <c r="AL68" s="15">
        <v>-2863.1093000000001</v>
      </c>
    </row>
    <row r="69" spans="2:38" x14ac:dyDescent="0.25">
      <c r="B69">
        <v>0.18325</v>
      </c>
      <c r="C69" s="14">
        <v>1.62359527E-4</v>
      </c>
      <c r="D69" s="15">
        <v>1440.5263</v>
      </c>
      <c r="E69" s="14">
        <v>-1.9543082699999999E-4</v>
      </c>
      <c r="F69" s="15">
        <v>-1464.8678</v>
      </c>
      <c r="G69" s="14">
        <v>-2.386022E-5</v>
      </c>
      <c r="H69" s="15">
        <v>-855.36097299999994</v>
      </c>
      <c r="I69" s="14">
        <v>-1.4222255299999999E-4</v>
      </c>
      <c r="J69" s="15">
        <v>-1816.4990399999999</v>
      </c>
      <c r="K69" s="14">
        <v>-2.386022E-5</v>
      </c>
      <c r="L69" s="15">
        <v>-855.36097299999994</v>
      </c>
      <c r="M69" s="14">
        <v>-1.4222255299999999E-4</v>
      </c>
      <c r="N69" s="15">
        <v>-1816.4990399999999</v>
      </c>
      <c r="O69" s="22"/>
      <c r="P69">
        <v>0.18325</v>
      </c>
      <c r="Q69" s="14">
        <v>-1.3751397899999999E-3</v>
      </c>
      <c r="R69" s="15">
        <v>-16323.235699999999</v>
      </c>
      <c r="S69" s="14">
        <v>1.4915630400000001E-4</v>
      </c>
      <c r="T69" s="15">
        <v>-3945.4927299999999</v>
      </c>
      <c r="U69" s="14">
        <v>-1.18875926E-3</v>
      </c>
      <c r="V69" s="15">
        <v>-14024.993399999999</v>
      </c>
      <c r="W69" s="14">
        <v>9.5718604200000003E-5</v>
      </c>
      <c r="X69" s="15">
        <v>-3594.6497599999998</v>
      </c>
      <c r="Y69" s="14">
        <v>-1.18875926E-3</v>
      </c>
      <c r="Z69" s="15">
        <v>-14024.993399999999</v>
      </c>
      <c r="AA69" s="14">
        <v>9.5718604200000003E-5</v>
      </c>
      <c r="AB69" s="15">
        <v>-3594.6497599999998</v>
      </c>
      <c r="AC69" s="22"/>
      <c r="AD69" s="23">
        <v>3.7500000000000006E-2</v>
      </c>
      <c r="AE69" s="14">
        <v>-2.77850254E-3</v>
      </c>
      <c r="AF69" s="15">
        <v>-30523.385200000001</v>
      </c>
      <c r="AG69" s="14">
        <v>9.806746099999999E-4</v>
      </c>
      <c r="AH69" s="15">
        <v>2.0458340800000001</v>
      </c>
      <c r="AI69" s="14">
        <v>-1.94122239E-3</v>
      </c>
      <c r="AJ69" s="15">
        <v>-22125.0363</v>
      </c>
      <c r="AK69" s="14">
        <v>4.3043573100000001E-4</v>
      </c>
      <c r="AL69" s="15">
        <v>-2866.4357300000001</v>
      </c>
    </row>
    <row r="70" spans="2:38" x14ac:dyDescent="0.25">
      <c r="B70">
        <v>0.18537500000000001</v>
      </c>
      <c r="C70" s="14">
        <v>1.5715270099999999E-4</v>
      </c>
      <c r="D70" s="15">
        <v>1329.4817800000001</v>
      </c>
      <c r="E70" s="14">
        <v>-2.0211200299999999E-4</v>
      </c>
      <c r="F70" s="15">
        <v>-1587.88282</v>
      </c>
      <c r="G70" s="14">
        <v>-2.4363262299999999E-5</v>
      </c>
      <c r="H70" s="15">
        <v>-896.21778099999995</v>
      </c>
      <c r="I70" s="14">
        <v>-1.5109648100000001E-4</v>
      </c>
      <c r="J70" s="15">
        <v>-1925.3566499999999</v>
      </c>
      <c r="K70" s="14">
        <v>-2.4363262299999999E-5</v>
      </c>
      <c r="L70" s="15">
        <v>-896.21778099999995</v>
      </c>
      <c r="M70" s="14">
        <v>-1.5109648100000001E-4</v>
      </c>
      <c r="N70" s="15">
        <v>-1925.3566499999999</v>
      </c>
      <c r="O70" s="22"/>
      <c r="P70">
        <v>0.18537500000000001</v>
      </c>
      <c r="Q70" s="14">
        <v>-1.35662728E-3</v>
      </c>
      <c r="R70" s="15">
        <v>-16103.635700000001</v>
      </c>
      <c r="S70" s="14">
        <v>1.42608519E-4</v>
      </c>
      <c r="T70" s="15">
        <v>-3929.3895299999999</v>
      </c>
      <c r="U70" s="14">
        <v>-1.17497113E-3</v>
      </c>
      <c r="V70" s="15">
        <v>-13875.4835</v>
      </c>
      <c r="W70" s="14">
        <v>9.1322023500000005E-5</v>
      </c>
      <c r="X70" s="15">
        <v>-3592.8001899999999</v>
      </c>
      <c r="Y70" s="14">
        <v>-1.17497113E-3</v>
      </c>
      <c r="Z70" s="15">
        <v>-13875.4835</v>
      </c>
      <c r="AA70" s="14">
        <v>9.1322023500000005E-5</v>
      </c>
      <c r="AB70" s="15">
        <v>-3592.8001899999999</v>
      </c>
      <c r="AC70" s="22"/>
      <c r="AD70" s="23">
        <v>3.812500000000002E-2</v>
      </c>
      <c r="AE70" s="14">
        <v>-2.7802530400000002E-3</v>
      </c>
      <c r="AF70" s="15">
        <v>-30552.0762</v>
      </c>
      <c r="AG70" s="14">
        <v>9.8243512399999997E-4</v>
      </c>
      <c r="AH70" s="15">
        <v>1.8747065199999999</v>
      </c>
      <c r="AI70" s="14">
        <v>-1.9429282500000001E-3</v>
      </c>
      <c r="AJ70" s="15">
        <v>-22149.816299999999</v>
      </c>
      <c r="AK70" s="14">
        <v>4.3137449900000001E-4</v>
      </c>
      <c r="AL70" s="15">
        <v>-2869.7377299999998</v>
      </c>
    </row>
    <row r="71" spans="2:38" x14ac:dyDescent="0.25">
      <c r="B71">
        <v>0.1875</v>
      </c>
      <c r="C71" s="14">
        <v>1.5251026299999999E-4</v>
      </c>
      <c r="D71" s="15">
        <v>1217.86816</v>
      </c>
      <c r="E71" s="14">
        <v>-2.10060104E-4</v>
      </c>
      <c r="F71" s="15">
        <v>-1726.1355599999999</v>
      </c>
      <c r="G71" s="14">
        <v>-2.4417473699999999E-5</v>
      </c>
      <c r="H71" s="15">
        <v>-936.91286100000002</v>
      </c>
      <c r="I71" s="14">
        <v>-1.60660563E-4</v>
      </c>
      <c r="J71" s="15">
        <v>-2042.73332</v>
      </c>
      <c r="K71" s="14">
        <v>-2.4417473699999999E-5</v>
      </c>
      <c r="L71" s="15">
        <v>-936.91286100000002</v>
      </c>
      <c r="M71" s="14">
        <v>-1.60660563E-4</v>
      </c>
      <c r="N71" s="15">
        <v>-2042.73332</v>
      </c>
      <c r="O71" s="22"/>
      <c r="P71">
        <v>0.1875</v>
      </c>
      <c r="Q71" s="14">
        <v>-1.3391164100000001E-3</v>
      </c>
      <c r="R71" s="15">
        <v>-15893.208699999999</v>
      </c>
      <c r="S71" s="14">
        <v>1.36934797E-4</v>
      </c>
      <c r="T71" s="15">
        <v>-3907.26035</v>
      </c>
      <c r="U71" s="14">
        <v>-1.1620574999999999E-3</v>
      </c>
      <c r="V71" s="15">
        <v>-13731.5581</v>
      </c>
      <c r="W71" s="14">
        <v>8.7793472699999997E-5</v>
      </c>
      <c r="X71" s="15">
        <v>-3582.3864800000001</v>
      </c>
      <c r="Y71" s="14">
        <v>-1.1620574999999999E-3</v>
      </c>
      <c r="Z71" s="15">
        <v>-13731.5581</v>
      </c>
      <c r="AA71" s="14">
        <v>8.7793472699999997E-5</v>
      </c>
      <c r="AB71" s="15">
        <v>-3582.3864800000001</v>
      </c>
      <c r="AC71" s="22"/>
      <c r="AD71" s="23">
        <v>3.8750000000000007E-2</v>
      </c>
      <c r="AE71" s="14">
        <v>-2.7819578900000002E-3</v>
      </c>
      <c r="AF71" s="15">
        <v>-30580.230500000001</v>
      </c>
      <c r="AG71" s="14">
        <v>9.8417067900000003E-4</v>
      </c>
      <c r="AH71" s="15">
        <v>1.6706613800000001</v>
      </c>
      <c r="AI71" s="14">
        <v>-1.9445922299999999E-3</v>
      </c>
      <c r="AJ71" s="15">
        <v>-22174.140800000001</v>
      </c>
      <c r="AK71" s="14">
        <v>4.3230209199999998E-4</v>
      </c>
      <c r="AL71" s="15">
        <v>-2873.0153500000001</v>
      </c>
    </row>
    <row r="72" spans="2:38" x14ac:dyDescent="0.25">
      <c r="B72">
        <v>0.1875</v>
      </c>
      <c r="C72" s="14">
        <v>1.5251026299999999E-4</v>
      </c>
      <c r="D72" s="15">
        <v>1225.6452899999999</v>
      </c>
      <c r="E72" s="14">
        <v>-2.0903273499999999E-4</v>
      </c>
      <c r="F72" s="15">
        <v>-1710.2148400000001</v>
      </c>
      <c r="G72" s="14">
        <v>-2.4417473699999999E-5</v>
      </c>
      <c r="H72" s="15">
        <v>-931.97582599999998</v>
      </c>
      <c r="I72" s="14">
        <v>-1.6004046099999999E-4</v>
      </c>
      <c r="J72" s="15">
        <v>-2033.3367900000001</v>
      </c>
      <c r="K72" s="14">
        <v>-2.4417473699999999E-5</v>
      </c>
      <c r="L72" s="15">
        <v>-931.97582599999998</v>
      </c>
      <c r="M72" s="14">
        <v>-1.6004046099999999E-4</v>
      </c>
      <c r="N72" s="15">
        <v>-2033.3367900000001</v>
      </c>
      <c r="O72" s="22"/>
      <c r="P72">
        <v>0.1875</v>
      </c>
      <c r="Q72" s="14">
        <v>-1.3391164100000001E-3</v>
      </c>
      <c r="R72" s="15">
        <v>-15894.7863</v>
      </c>
      <c r="S72" s="14">
        <v>1.3674106699999999E-4</v>
      </c>
      <c r="T72" s="15">
        <v>-3910.3792899999999</v>
      </c>
      <c r="U72" s="14">
        <v>-1.1620574999999999E-3</v>
      </c>
      <c r="V72" s="15">
        <v>-13734.5507</v>
      </c>
      <c r="W72" s="14">
        <v>8.7409080200000005E-5</v>
      </c>
      <c r="X72" s="15">
        <v>-3588.50191</v>
      </c>
      <c r="Y72" s="14">
        <v>-1.1620574999999999E-3</v>
      </c>
      <c r="Z72" s="15">
        <v>-13734.5507</v>
      </c>
      <c r="AA72" s="14">
        <v>8.7409080200000005E-5</v>
      </c>
      <c r="AB72" s="15">
        <v>-3588.50191</v>
      </c>
      <c r="AC72" s="22"/>
      <c r="AD72" s="23">
        <v>3.9374999999999993E-2</v>
      </c>
      <c r="AE72" s="14">
        <v>-2.7836181199999998E-3</v>
      </c>
      <c r="AF72" s="15">
        <v>-30607.854299999999</v>
      </c>
      <c r="AG72" s="14">
        <v>9.8588173499999997E-4</v>
      </c>
      <c r="AH72" s="15">
        <v>1.4390960500000001</v>
      </c>
      <c r="AI72" s="14">
        <v>-1.94621528E-3</v>
      </c>
      <c r="AJ72" s="15">
        <v>-22198.018499999998</v>
      </c>
      <c r="AK72" s="14">
        <v>4.3321863199999999E-4</v>
      </c>
      <c r="AL72" s="15">
        <v>-2876.2684199999999</v>
      </c>
    </row>
    <row r="73" spans="2:38" x14ac:dyDescent="0.25">
      <c r="B73">
        <v>0.19687499999999999</v>
      </c>
      <c r="C73" s="14">
        <v>1.3651372699999999E-4</v>
      </c>
      <c r="D73" s="15">
        <v>823.08544900000004</v>
      </c>
      <c r="E73" s="14">
        <v>-2.41792518E-4</v>
      </c>
      <c r="F73" s="15">
        <v>-2248.6252800000002</v>
      </c>
      <c r="G73" s="14">
        <v>-2.1513622299999998E-5</v>
      </c>
      <c r="H73" s="15">
        <v>-1057.7955400000001</v>
      </c>
      <c r="I73" s="14">
        <v>-1.99715948E-4</v>
      </c>
      <c r="J73" s="15">
        <v>-2504.6043399999999</v>
      </c>
      <c r="K73" s="14">
        <v>-2.1513622299999998E-5</v>
      </c>
      <c r="L73" s="15">
        <v>-1057.7955400000001</v>
      </c>
      <c r="M73" s="14">
        <v>-1.99715948E-4</v>
      </c>
      <c r="N73" s="15">
        <v>-2504.6043399999999</v>
      </c>
      <c r="O73" s="22"/>
      <c r="P73">
        <v>0.19687499999999999</v>
      </c>
      <c r="Q73" s="14">
        <v>-1.2724349600000001E-3</v>
      </c>
      <c r="R73" s="15">
        <v>-15084.8508</v>
      </c>
      <c r="S73" s="14">
        <v>1.1824265600000001E-4</v>
      </c>
      <c r="T73" s="15">
        <v>-3792.1328400000002</v>
      </c>
      <c r="U73" s="14">
        <v>-1.11432191E-3</v>
      </c>
      <c r="V73" s="15">
        <v>-13199.907499999999</v>
      </c>
      <c r="W73" s="14">
        <v>7.6313753600000002E-5</v>
      </c>
      <c r="X73" s="15">
        <v>-3531.62527</v>
      </c>
      <c r="Y73" s="14">
        <v>-1.11432191E-3</v>
      </c>
      <c r="Z73" s="15">
        <v>-13199.907499999999</v>
      </c>
      <c r="AA73" s="14">
        <v>7.6313753600000002E-5</v>
      </c>
      <c r="AB73" s="15">
        <v>-3531.62527</v>
      </c>
      <c r="AC73" s="22"/>
      <c r="AD73" s="23">
        <v>3.999999999999998E-2</v>
      </c>
      <c r="AE73" s="14">
        <v>-2.7852347E-3</v>
      </c>
      <c r="AF73" s="15">
        <v>-30634.953099999999</v>
      </c>
      <c r="AG73" s="14">
        <v>9.87568781E-4</v>
      </c>
      <c r="AH73" s="15">
        <v>1.1859436699999999</v>
      </c>
      <c r="AI73" s="14">
        <v>-1.94779836E-3</v>
      </c>
      <c r="AJ73" s="15">
        <v>-22221.457600000002</v>
      </c>
      <c r="AK73" s="14">
        <v>4.3412425699999998E-4</v>
      </c>
      <c r="AL73" s="15">
        <v>-2879.4965699999998</v>
      </c>
    </row>
    <row r="74" spans="2:38" x14ac:dyDescent="0.25">
      <c r="B74">
        <v>0.20624999999999999</v>
      </c>
      <c r="C74" s="14">
        <v>1.2761964299999999E-4</v>
      </c>
      <c r="D74" s="15">
        <v>523.06376499999999</v>
      </c>
      <c r="E74" s="14">
        <v>-2.7592205799999999E-4</v>
      </c>
      <c r="F74" s="15">
        <v>-2753.79358</v>
      </c>
      <c r="G74" s="14">
        <v>-1.35721078E-5</v>
      </c>
      <c r="H74" s="15">
        <v>-1119.13184</v>
      </c>
      <c r="I74" s="14">
        <v>-2.3893316400000001E-4</v>
      </c>
      <c r="J74" s="15">
        <v>-2949.3094900000001</v>
      </c>
      <c r="K74" s="14">
        <v>-1.35721078E-5</v>
      </c>
      <c r="L74" s="15">
        <v>-1119.13184</v>
      </c>
      <c r="M74" s="14">
        <v>-2.3893316400000001E-4</v>
      </c>
      <c r="N74" s="15">
        <v>-2949.3094900000001</v>
      </c>
      <c r="O74" s="22"/>
      <c r="P74">
        <v>0.20624999999999999</v>
      </c>
      <c r="Q74" s="14">
        <v>-1.2193523799999999E-3</v>
      </c>
      <c r="R74" s="15">
        <v>-14425.976000000001</v>
      </c>
      <c r="S74" s="14">
        <v>1.08140863E-4</v>
      </c>
      <c r="T74" s="15">
        <v>-3646.3677699999998</v>
      </c>
      <c r="U74" s="14">
        <v>-1.0780555400000001E-3</v>
      </c>
      <c r="V74" s="15">
        <v>-12781.5147</v>
      </c>
      <c r="W74" s="14">
        <v>7.1210130499999998E-5</v>
      </c>
      <c r="X74" s="15">
        <v>-3449.1776799999998</v>
      </c>
      <c r="Y74" s="14">
        <v>-1.0780555400000001E-3</v>
      </c>
      <c r="Z74" s="15">
        <v>-12781.5147</v>
      </c>
      <c r="AA74" s="14">
        <v>7.1210130499999998E-5</v>
      </c>
      <c r="AB74" s="15">
        <v>-3449.1776799999998</v>
      </c>
      <c r="AC74" s="22"/>
      <c r="AD74" s="23">
        <v>4.0624999999999994E-2</v>
      </c>
      <c r="AE74" s="14">
        <v>-2.78680853E-3</v>
      </c>
      <c r="AF74" s="15">
        <v>-30661.531800000001</v>
      </c>
      <c r="AG74" s="14">
        <v>9.8923233300000002E-4</v>
      </c>
      <c r="AH74" s="15">
        <v>0.91754763800000005</v>
      </c>
      <c r="AI74" s="14">
        <v>-1.94934237E-3</v>
      </c>
      <c r="AJ74" s="15">
        <v>-22244.466400000001</v>
      </c>
      <c r="AK74" s="14">
        <v>4.35019116E-4</v>
      </c>
      <c r="AL74" s="15">
        <v>-2882.6992300000002</v>
      </c>
    </row>
    <row r="75" spans="2:38" x14ac:dyDescent="0.25">
      <c r="B75">
        <v>0.21562500000000001</v>
      </c>
      <c r="C75" s="14">
        <v>1.2360034300000001E-4</v>
      </c>
      <c r="D75" s="15">
        <v>294.01834200000002</v>
      </c>
      <c r="E75" s="14">
        <v>-3.1068460400000001E-4</v>
      </c>
      <c r="F75" s="15">
        <v>-3232.77862</v>
      </c>
      <c r="G75" s="14">
        <v>-2.6222516599999998E-6</v>
      </c>
      <c r="H75" s="15">
        <v>-1140.5890999999999</v>
      </c>
      <c r="I75" s="14">
        <v>-2.7718542599999997E-4</v>
      </c>
      <c r="J75" s="15">
        <v>-3370.6724800000002</v>
      </c>
      <c r="K75" s="14">
        <v>-2.6222516599999998E-6</v>
      </c>
      <c r="L75" s="15">
        <v>-1140.5890999999999</v>
      </c>
      <c r="M75" s="14">
        <v>-2.7718542599999997E-4</v>
      </c>
      <c r="N75" s="15">
        <v>-3370.6724800000002</v>
      </c>
      <c r="O75" s="22"/>
      <c r="P75">
        <v>0.21562500000000001</v>
      </c>
      <c r="Q75" s="14">
        <v>-1.17661436E-3</v>
      </c>
      <c r="R75" s="15">
        <v>-13882.9905</v>
      </c>
      <c r="S75" s="14">
        <v>1.0410321300000001E-4</v>
      </c>
      <c r="T75" s="15">
        <v>-3483.17301</v>
      </c>
      <c r="U75" s="14">
        <v>-1.0502415100000001E-3</v>
      </c>
      <c r="V75" s="15">
        <v>-12447.191800000001</v>
      </c>
      <c r="W75" s="14">
        <v>7.0594826399999995E-5</v>
      </c>
      <c r="X75" s="15">
        <v>-3345.6269000000002</v>
      </c>
      <c r="Y75" s="14">
        <v>-1.0502415100000001E-3</v>
      </c>
      <c r="Z75" s="15">
        <v>-12447.191800000001</v>
      </c>
      <c r="AA75" s="14">
        <v>7.0594826399999995E-5</v>
      </c>
      <c r="AB75" s="15">
        <v>-3345.6269000000002</v>
      </c>
      <c r="AC75" s="22"/>
      <c r="AD75" s="23">
        <v>4.1250000000000009E-2</v>
      </c>
      <c r="AE75" s="14">
        <v>-2.78834049E-3</v>
      </c>
      <c r="AF75" s="15">
        <v>-30687.594499999999</v>
      </c>
      <c r="AG75" s="14">
        <v>9.9087292900000004E-4</v>
      </c>
      <c r="AH75" s="15">
        <v>0.64052624199999997</v>
      </c>
      <c r="AI75" s="14">
        <v>-1.95084822E-3</v>
      </c>
      <c r="AJ75" s="15">
        <v>-22267.0527</v>
      </c>
      <c r="AK75" s="14">
        <v>4.3590337399999999E-4</v>
      </c>
      <c r="AL75" s="15">
        <v>-2885.8756100000001</v>
      </c>
    </row>
    <row r="76" spans="2:38" x14ac:dyDescent="0.25">
      <c r="B76">
        <v>0.22500000000000001</v>
      </c>
      <c r="C76" s="14">
        <v>1.2289358900000001E-4</v>
      </c>
      <c r="D76" s="15">
        <v>118.542778</v>
      </c>
      <c r="E76" s="14">
        <v>-3.4492384400000001E-4</v>
      </c>
      <c r="F76" s="15">
        <v>-3680.7245800000001</v>
      </c>
      <c r="G76" s="14">
        <v>9.9663488399999999E-6</v>
      </c>
      <c r="H76" s="15">
        <v>-1135.69517</v>
      </c>
      <c r="I76" s="14">
        <v>-3.1380359699999998E-4</v>
      </c>
      <c r="J76" s="15">
        <v>-3765.5094300000001</v>
      </c>
      <c r="K76" s="14">
        <v>9.9663488399999999E-6</v>
      </c>
      <c r="L76" s="15">
        <v>-1135.69517</v>
      </c>
      <c r="M76" s="14">
        <v>-3.1380359699999998E-4</v>
      </c>
      <c r="N76" s="15">
        <v>-3765.5094300000001</v>
      </c>
      <c r="O76" s="22"/>
      <c r="P76">
        <v>0.22500000000000001</v>
      </c>
      <c r="Q76" s="14">
        <v>-1.14185207E-3</v>
      </c>
      <c r="R76" s="15">
        <v>-13431.242200000001</v>
      </c>
      <c r="S76" s="14">
        <v>1.04266646E-4</v>
      </c>
      <c r="T76" s="15">
        <v>-3312.3316</v>
      </c>
      <c r="U76" s="14">
        <v>-1.02872997E-3</v>
      </c>
      <c r="V76" s="15">
        <v>-12176.3683</v>
      </c>
      <c r="W76" s="14">
        <v>7.3089961E-5</v>
      </c>
      <c r="X76" s="15">
        <v>-3229.15769</v>
      </c>
      <c r="Y76" s="14">
        <v>-1.02872997E-3</v>
      </c>
      <c r="Z76" s="15">
        <v>-12176.3683</v>
      </c>
      <c r="AA76" s="14">
        <v>7.3089961E-5</v>
      </c>
      <c r="AB76" s="15">
        <v>-3229.15769</v>
      </c>
      <c r="AC76" s="22"/>
      <c r="AD76" s="23">
        <v>4.1874999999999996E-2</v>
      </c>
      <c r="AE76" s="14">
        <v>-2.7898314100000001E-3</v>
      </c>
      <c r="AF76" s="15">
        <v>-30713.1453</v>
      </c>
      <c r="AG76" s="14">
        <v>9.9249112100000003E-4</v>
      </c>
      <c r="AH76" s="15">
        <v>0.36162929799999999</v>
      </c>
      <c r="AI76" s="14">
        <v>-1.9523168E-3</v>
      </c>
      <c r="AJ76" s="15">
        <v>-22289.224099999999</v>
      </c>
      <c r="AK76" s="14">
        <v>4.36777207E-4</v>
      </c>
      <c r="AL76" s="15">
        <v>-2889.02475</v>
      </c>
    </row>
    <row r="77" spans="2:38" x14ac:dyDescent="0.25">
      <c r="B77">
        <v>0.234375</v>
      </c>
      <c r="C77" s="14">
        <v>1.24409378E-4</v>
      </c>
      <c r="D77" s="15">
        <v>-16.185103699999999</v>
      </c>
      <c r="E77" s="14">
        <v>-3.7793107200000001E-4</v>
      </c>
      <c r="F77" s="15">
        <v>-4095.7820000000002</v>
      </c>
      <c r="G77" s="14">
        <v>2.3284697599999999E-5</v>
      </c>
      <c r="H77" s="15">
        <v>-1113.7378900000001</v>
      </c>
      <c r="I77" s="14">
        <v>-3.4844362E-4</v>
      </c>
      <c r="J77" s="15">
        <v>-4132.90409</v>
      </c>
      <c r="K77" s="14">
        <v>2.3284697599999999E-5</v>
      </c>
      <c r="L77" s="15">
        <v>-1113.7378900000001</v>
      </c>
      <c r="M77" s="14">
        <v>-3.4844362E-4</v>
      </c>
      <c r="N77" s="15">
        <v>-4132.90409</v>
      </c>
      <c r="O77" s="22"/>
      <c r="P77">
        <v>0.234375</v>
      </c>
      <c r="Q77" s="14">
        <v>-1.1133159300000001E-3</v>
      </c>
      <c r="R77" s="15">
        <v>-13052.3539</v>
      </c>
      <c r="S77" s="14">
        <v>1.07277266E-4</v>
      </c>
      <c r="T77" s="15">
        <v>-3140.72156</v>
      </c>
      <c r="U77" s="14">
        <v>-1.01196795E-3</v>
      </c>
      <c r="V77" s="15">
        <v>-11954.354499999999</v>
      </c>
      <c r="W77" s="14">
        <v>7.7703081499999997E-5</v>
      </c>
      <c r="X77" s="15">
        <v>-3105.8102800000001</v>
      </c>
      <c r="Y77" s="14">
        <v>-1.01196795E-3</v>
      </c>
      <c r="Z77" s="15">
        <v>-11954.354499999999</v>
      </c>
      <c r="AA77" s="14">
        <v>7.7703081499999997E-5</v>
      </c>
      <c r="AB77" s="15">
        <v>-3105.8102800000001</v>
      </c>
      <c r="AC77" s="22"/>
      <c r="AD77" s="23">
        <v>4.2499999999999982E-2</v>
      </c>
      <c r="AE77" s="14">
        <v>-2.79128211E-3</v>
      </c>
      <c r="AF77" s="15">
        <v>-30738.187900000001</v>
      </c>
      <c r="AG77" s="14">
        <v>9.9408746999999991E-4</v>
      </c>
      <c r="AH77" s="15">
        <v>8.7588893299999998E-2</v>
      </c>
      <c r="AI77" s="14">
        <v>-1.95374897E-3</v>
      </c>
      <c r="AJ77" s="15">
        <v>-22310.988099999999</v>
      </c>
      <c r="AK77" s="14">
        <v>4.3764080099999999E-4</v>
      </c>
      <c r="AL77" s="15">
        <v>-2892.14552</v>
      </c>
    </row>
    <row r="78" spans="2:38" x14ac:dyDescent="0.25">
      <c r="B78">
        <v>0.24374999999999999</v>
      </c>
      <c r="C78" s="14">
        <v>1.2739137100000001E-4</v>
      </c>
      <c r="D78" s="15">
        <v>-119.714697</v>
      </c>
      <c r="E78" s="14">
        <v>-4.0931504E-4</v>
      </c>
      <c r="F78" s="15">
        <v>-4478.2173400000001</v>
      </c>
      <c r="G78" s="14">
        <v>3.6742829299999997E-5</v>
      </c>
      <c r="H78" s="15">
        <v>-1081.1284700000001</v>
      </c>
      <c r="I78" s="14">
        <v>-3.8098056600000002E-4</v>
      </c>
      <c r="J78" s="15">
        <v>-4473.5337499999996</v>
      </c>
      <c r="K78" s="14">
        <v>3.6742829299999997E-5</v>
      </c>
      <c r="L78" s="15">
        <v>-1081.1284700000001</v>
      </c>
      <c r="M78" s="14">
        <v>-3.8098056600000002E-4</v>
      </c>
      <c r="N78" s="15">
        <v>-4473.5337499999996</v>
      </c>
      <c r="O78" s="22"/>
      <c r="P78">
        <v>0.24374999999999999</v>
      </c>
      <c r="Q78" s="14">
        <v>-1.08969339E-3</v>
      </c>
      <c r="R78" s="15">
        <v>-12732.3274</v>
      </c>
      <c r="S78" s="14">
        <v>1.1216443400000001E-4</v>
      </c>
      <c r="T78" s="15">
        <v>-2972.8789499999998</v>
      </c>
      <c r="U78" s="14">
        <v>-9.9881650599999996E-4</v>
      </c>
      <c r="V78" s="15">
        <v>-11770.4162</v>
      </c>
      <c r="W78" s="14">
        <v>8.3726744600000003E-5</v>
      </c>
      <c r="X78" s="15">
        <v>-2979.8270000000002</v>
      </c>
      <c r="Y78" s="14">
        <v>-9.9881650599999996E-4</v>
      </c>
      <c r="Z78" s="15">
        <v>-11770.4162</v>
      </c>
      <c r="AA78" s="14">
        <v>8.3726744600000003E-5</v>
      </c>
      <c r="AB78" s="15">
        <v>-2979.8270000000002</v>
      </c>
      <c r="AC78" s="22"/>
      <c r="AD78" s="23">
        <v>4.3124999999999997E-2</v>
      </c>
      <c r="AE78" s="14">
        <v>-2.79269337E-3</v>
      </c>
      <c r="AF78" s="15">
        <v>-30762.726200000001</v>
      </c>
      <c r="AG78" s="14">
        <v>9.9566254500000001E-4</v>
      </c>
      <c r="AH78" s="15">
        <v>-0.17503354199999999</v>
      </c>
      <c r="AI78" s="14">
        <v>-1.95514559E-3</v>
      </c>
      <c r="AJ78" s="15">
        <v>-22332.351900000001</v>
      </c>
      <c r="AK78" s="14">
        <v>4.3849435499999998E-4</v>
      </c>
      <c r="AL78" s="15">
        <v>-2895.2366200000001</v>
      </c>
    </row>
    <row r="79" spans="2:38" x14ac:dyDescent="0.25">
      <c r="B79">
        <v>0.25312499999999999</v>
      </c>
      <c r="C79" s="14">
        <v>1.31317378E-4</v>
      </c>
      <c r="D79" s="15">
        <v>-199.25571299999999</v>
      </c>
      <c r="E79" s="14">
        <v>-4.3889881300000002E-4</v>
      </c>
      <c r="F79" s="15">
        <v>-4829.6498300000003</v>
      </c>
      <c r="G79" s="14">
        <v>4.9969221499999998E-5</v>
      </c>
      <c r="H79" s="15">
        <v>-1042.34545</v>
      </c>
      <c r="I79" s="14">
        <v>-4.1142647899999998E-4</v>
      </c>
      <c r="J79" s="15">
        <v>-4789.0721999999996</v>
      </c>
      <c r="K79" s="14">
        <v>4.9969221499999998E-5</v>
      </c>
      <c r="L79" s="15">
        <v>-1042.34545</v>
      </c>
      <c r="M79" s="14">
        <v>-4.1142647899999998E-4</v>
      </c>
      <c r="N79" s="15">
        <v>-4789.0721999999996</v>
      </c>
      <c r="O79" s="22"/>
      <c r="P79">
        <v>0.25312499999999999</v>
      </c>
      <c r="Q79" s="14">
        <v>-1.0699844600000001E-3</v>
      </c>
      <c r="R79" s="15">
        <v>-12460.2443</v>
      </c>
      <c r="S79" s="14">
        <v>1.18239977E-4</v>
      </c>
      <c r="T79" s="15">
        <v>-2811.5538799999999</v>
      </c>
      <c r="U79" s="14">
        <v>-9.884274199999999E-4</v>
      </c>
      <c r="V79" s="15">
        <v>-11616.4773</v>
      </c>
      <c r="W79" s="14">
        <v>9.0659469799999996E-5</v>
      </c>
      <c r="X79" s="15">
        <v>-2854.0359600000002</v>
      </c>
      <c r="Y79" s="14">
        <v>-9.884274199999999E-4</v>
      </c>
      <c r="Z79" s="15">
        <v>-11616.4773</v>
      </c>
      <c r="AA79" s="14">
        <v>9.0659469799999996E-5</v>
      </c>
      <c r="AB79" s="15">
        <v>-2854.0359600000002</v>
      </c>
      <c r="AC79" s="22"/>
      <c r="AD79" s="23">
        <v>4.3750000000000011E-2</v>
      </c>
      <c r="AE79" s="14">
        <v>-2.7940659500000002E-3</v>
      </c>
      <c r="AF79" s="15">
        <v>-30786.764200000001</v>
      </c>
      <c r="AG79" s="14">
        <v>9.9721690700000005E-4</v>
      </c>
      <c r="AH79" s="15">
        <v>-0.42000139399999997</v>
      </c>
      <c r="AI79" s="14">
        <v>-1.9565074799999999E-3</v>
      </c>
      <c r="AJ79" s="15">
        <v>-22353.3226</v>
      </c>
      <c r="AK79" s="14">
        <v>4.3933807500000003E-4</v>
      </c>
      <c r="AL79" s="15">
        <v>-2898.2965899999999</v>
      </c>
    </row>
    <row r="80" spans="2:38" x14ac:dyDescent="0.25">
      <c r="B80">
        <v>0.26250000000000001</v>
      </c>
      <c r="C80" s="14">
        <v>1.3582797700000001E-4</v>
      </c>
      <c r="D80" s="15">
        <v>-260.324411</v>
      </c>
      <c r="E80" s="14">
        <v>-4.66640621E-4</v>
      </c>
      <c r="F80" s="15">
        <v>-5152.4271200000003</v>
      </c>
      <c r="G80" s="14">
        <v>6.2739525499999998E-5</v>
      </c>
      <c r="H80" s="15">
        <v>-1000.56115</v>
      </c>
      <c r="I80" s="14">
        <v>-4.3986918700000002E-4</v>
      </c>
      <c r="J80" s="15">
        <v>-5081.6892699999999</v>
      </c>
      <c r="K80" s="14">
        <v>6.2739525499999998E-5</v>
      </c>
      <c r="L80" s="15">
        <v>-1000.56115</v>
      </c>
      <c r="M80" s="14">
        <v>-4.3986918700000002E-4</v>
      </c>
      <c r="N80" s="15">
        <v>-5081.6892699999999</v>
      </c>
      <c r="O80" s="22"/>
      <c r="P80">
        <v>0.26250000000000001</v>
      </c>
      <c r="Q80" s="14">
        <v>-1.0534169299999999E-3</v>
      </c>
      <c r="R80" s="15">
        <v>-12227.411400000001</v>
      </c>
      <c r="S80" s="14">
        <v>1.2501957899999999E-4</v>
      </c>
      <c r="T80" s="15">
        <v>-2658.2199900000001</v>
      </c>
      <c r="U80" s="14">
        <v>-9.8016068399999997E-4</v>
      </c>
      <c r="V80" s="15">
        <v>-11486.2896</v>
      </c>
      <c r="W80" s="14">
        <v>9.8145386299999994E-5</v>
      </c>
      <c r="X80" s="15">
        <v>-2730.2269000000001</v>
      </c>
      <c r="Y80" s="14">
        <v>-9.8016068399999997E-4</v>
      </c>
      <c r="Z80" s="15">
        <v>-11486.2896</v>
      </c>
      <c r="AA80" s="14">
        <v>9.8145386299999994E-5</v>
      </c>
      <c r="AB80" s="15">
        <v>-2730.2269000000001</v>
      </c>
      <c r="AC80" s="22"/>
      <c r="AD80" s="23">
        <v>4.4374999999999998E-2</v>
      </c>
      <c r="AE80" s="14">
        <v>-2.7954006300000001E-3</v>
      </c>
      <c r="AF80" s="15">
        <v>-30810.306400000001</v>
      </c>
      <c r="AG80" s="14">
        <v>9.9875111399999996E-4</v>
      </c>
      <c r="AH80" s="15">
        <v>-0.64155560300000003</v>
      </c>
      <c r="AI80" s="14">
        <v>-1.95783548E-3</v>
      </c>
      <c r="AJ80" s="15">
        <v>-22373.906800000001</v>
      </c>
      <c r="AK80" s="14">
        <v>4.4017217600000001E-4</v>
      </c>
      <c r="AL80" s="15">
        <v>-2901.3238799999999</v>
      </c>
    </row>
    <row r="81" spans="2:38" x14ac:dyDescent="0.25">
      <c r="B81">
        <v>0.27187499999999998</v>
      </c>
      <c r="C81" s="14">
        <v>1.40675459E-4</v>
      </c>
      <c r="D81" s="15">
        <v>-307.18167799999998</v>
      </c>
      <c r="E81" s="14">
        <v>-4.9257569000000004E-4</v>
      </c>
      <c r="F81" s="15">
        <v>-5449.1449199999997</v>
      </c>
      <c r="G81" s="14">
        <v>7.49263348E-5</v>
      </c>
      <c r="H81" s="15">
        <v>-958.03929100000005</v>
      </c>
      <c r="I81" s="14">
        <v>-4.6642924700000002E-4</v>
      </c>
      <c r="J81" s="15">
        <v>-5353.6592099999998</v>
      </c>
      <c r="K81" s="14">
        <v>7.49263348E-5</v>
      </c>
      <c r="L81" s="15">
        <v>-958.03929100000005</v>
      </c>
      <c r="M81" s="14">
        <v>-4.6642924700000002E-4</v>
      </c>
      <c r="N81" s="15">
        <v>-5353.6592099999998</v>
      </c>
      <c r="O81" s="22"/>
      <c r="P81">
        <v>0.27187499999999998</v>
      </c>
      <c r="Q81" s="14">
        <v>-1.0393885099999999E-3</v>
      </c>
      <c r="R81" s="15">
        <v>-12026.8194</v>
      </c>
      <c r="S81" s="14">
        <v>1.32163387E-4</v>
      </c>
      <c r="T81" s="15">
        <v>-2513.5082000000002</v>
      </c>
      <c r="U81" s="14">
        <v>-9.7352917900000004E-4</v>
      </c>
      <c r="V81" s="15">
        <v>-11374.931500000001</v>
      </c>
      <c r="W81" s="14">
        <v>1.0592989600000001E-4</v>
      </c>
      <c r="X81" s="15">
        <v>-2609.4853699999999</v>
      </c>
      <c r="Y81" s="14">
        <v>-9.7352917900000004E-4</v>
      </c>
      <c r="Z81" s="15">
        <v>-11374.931500000001</v>
      </c>
      <c r="AA81" s="14">
        <v>1.0592989600000001E-4</v>
      </c>
      <c r="AB81" s="15">
        <v>-2609.4853699999999</v>
      </c>
      <c r="AC81" s="22"/>
      <c r="AD81" s="23">
        <v>4.4999999999999984E-2</v>
      </c>
      <c r="AE81" s="14">
        <v>-2.79669817E-3</v>
      </c>
      <c r="AF81" s="15">
        <v>-30833.357499999998</v>
      </c>
      <c r="AG81" s="14">
        <v>1.0002657E-3</v>
      </c>
      <c r="AH81" s="15">
        <v>-0.83456316699999999</v>
      </c>
      <c r="AI81" s="14">
        <v>-1.9591303700000002E-3</v>
      </c>
      <c r="AJ81" s="15">
        <v>-22394.111400000002</v>
      </c>
      <c r="AK81" s="14">
        <v>4.4099688099999998E-4</v>
      </c>
      <c r="AL81" s="15">
        <v>-2904.3168000000001</v>
      </c>
    </row>
    <row r="82" spans="2:38" x14ac:dyDescent="0.25">
      <c r="B82">
        <v>0.28125</v>
      </c>
      <c r="C82" s="14">
        <v>1.45687529E-4</v>
      </c>
      <c r="D82" s="15">
        <v>-343.128783</v>
      </c>
      <c r="E82" s="14">
        <v>-5.1677602900000003E-4</v>
      </c>
      <c r="F82" s="15">
        <v>-5722.3094199999996</v>
      </c>
      <c r="G82" s="14">
        <v>8.6464082000000002E-5</v>
      </c>
      <c r="H82" s="15">
        <v>-916.37766599999998</v>
      </c>
      <c r="I82" s="14">
        <v>-4.9123218699999999E-4</v>
      </c>
      <c r="J82" s="15">
        <v>-5607.0832899999996</v>
      </c>
      <c r="K82" s="14">
        <v>8.6464082000000002E-5</v>
      </c>
      <c r="L82" s="15">
        <v>-916.37766599999998</v>
      </c>
      <c r="M82" s="14">
        <v>-4.9123218699999999E-4</v>
      </c>
      <c r="N82" s="15">
        <v>-5607.0832899999996</v>
      </c>
      <c r="O82" s="22"/>
      <c r="P82">
        <v>0.28125</v>
      </c>
      <c r="Q82" s="14">
        <v>-1.0274268800000001E-3</v>
      </c>
      <c r="R82" s="15">
        <v>-11852.806500000001</v>
      </c>
      <c r="S82" s="14">
        <v>1.39432886E-4</v>
      </c>
      <c r="T82" s="15">
        <v>-2377.5467400000002</v>
      </c>
      <c r="U82" s="14">
        <v>-9.6816130300000003E-4</v>
      </c>
      <c r="V82" s="15">
        <v>-11278.520200000001</v>
      </c>
      <c r="W82" s="14">
        <v>1.13828674E-4</v>
      </c>
      <c r="X82" s="15">
        <v>-2492.4619699999998</v>
      </c>
      <c r="Y82" s="14">
        <v>-9.6816130300000003E-4</v>
      </c>
      <c r="Z82" s="15">
        <v>-11278.520200000001</v>
      </c>
      <c r="AA82" s="14">
        <v>1.13828674E-4</v>
      </c>
      <c r="AB82" s="15">
        <v>-2492.4619699999998</v>
      </c>
      <c r="AC82" s="22"/>
      <c r="AD82" s="23">
        <v>4.5624999999999999E-2</v>
      </c>
      <c r="AE82" s="14">
        <v>-2.7979593499999999E-3</v>
      </c>
      <c r="AF82" s="15">
        <v>-30855.923200000001</v>
      </c>
      <c r="AG82" s="14">
        <v>1.00176119E-3</v>
      </c>
      <c r="AH82" s="15">
        <v>-0.99465838500000003</v>
      </c>
      <c r="AI82" s="14">
        <v>-1.9603929500000001E-3</v>
      </c>
      <c r="AJ82" s="15">
        <v>-22413.942599999998</v>
      </c>
      <c r="AK82" s="14">
        <v>4.41812414E-4</v>
      </c>
      <c r="AL82" s="15">
        <v>-2907.27358</v>
      </c>
    </row>
    <row r="83" spans="2:38" x14ac:dyDescent="0.25">
      <c r="B83">
        <v>0.29062500000000002</v>
      </c>
      <c r="C83" s="14">
        <v>1.5074174799999999E-4</v>
      </c>
      <c r="D83" s="15">
        <v>-370.71389199999999</v>
      </c>
      <c r="E83" s="14">
        <v>-5.3932515300000004E-4</v>
      </c>
      <c r="F83" s="15">
        <v>-5974.1347299999998</v>
      </c>
      <c r="G83" s="14">
        <v>9.7324832399999994E-5</v>
      </c>
      <c r="H83" s="15">
        <v>-876.65623300000004</v>
      </c>
      <c r="I83" s="14">
        <v>-5.1439321700000003E-4</v>
      </c>
      <c r="J83" s="15">
        <v>-5843.7246299999997</v>
      </c>
      <c r="K83" s="14">
        <v>9.7324832399999994E-5</v>
      </c>
      <c r="L83" s="15">
        <v>-876.65623300000004</v>
      </c>
      <c r="M83" s="14">
        <v>-5.1439321700000003E-4</v>
      </c>
      <c r="N83" s="15">
        <v>-5843.7246299999997</v>
      </c>
      <c r="O83" s="22"/>
      <c r="P83">
        <v>0.29062500000000002</v>
      </c>
      <c r="Q83" s="14">
        <v>-1.01716131E-3</v>
      </c>
      <c r="R83" s="15">
        <v>-11700.8387</v>
      </c>
      <c r="S83" s="14">
        <v>1.4666109599999999E-4</v>
      </c>
      <c r="T83" s="15">
        <v>-2250.1998199999998</v>
      </c>
      <c r="U83" s="14">
        <v>-9.6377502199999996E-4</v>
      </c>
      <c r="V83" s="15">
        <v>-11194.0432</v>
      </c>
      <c r="W83" s="14">
        <v>1.21707326E-4</v>
      </c>
      <c r="X83" s="15">
        <v>-2379.5643100000002</v>
      </c>
      <c r="Y83" s="14">
        <v>-9.6377502199999996E-4</v>
      </c>
      <c r="Z83" s="15">
        <v>-11194.0432</v>
      </c>
      <c r="AA83" s="14">
        <v>1.21707326E-4</v>
      </c>
      <c r="AB83" s="15">
        <v>-2379.5643100000002</v>
      </c>
      <c r="AC83" s="22"/>
      <c r="AD83" s="23">
        <v>4.6250000000000013E-2</v>
      </c>
      <c r="AE83" s="14">
        <v>-2.7991849399999998E-3</v>
      </c>
      <c r="AF83" s="15">
        <v>-30878.01</v>
      </c>
      <c r="AG83" s="14">
        <v>1.00323807E-3</v>
      </c>
      <c r="AH83" s="15">
        <v>-1.1183736399999999</v>
      </c>
      <c r="AI83" s="14">
        <v>-1.96162398E-3</v>
      </c>
      <c r="AJ83" s="15">
        <v>-22433.406900000002</v>
      </c>
      <c r="AK83" s="14">
        <v>4.4261900599999997E-4</v>
      </c>
      <c r="AL83" s="15">
        <v>-2910.1924199999999</v>
      </c>
    </row>
    <row r="84" spans="2:38" x14ac:dyDescent="0.25">
      <c r="B84">
        <v>0.3</v>
      </c>
      <c r="C84" s="14">
        <v>1.5574784999999999E-4</v>
      </c>
      <c r="D84" s="15">
        <v>-391.889522</v>
      </c>
      <c r="E84" s="14">
        <v>-5.6030472799999999E-4</v>
      </c>
      <c r="F84" s="15">
        <v>-6206.46144</v>
      </c>
      <c r="G84" s="14">
        <v>1.0750195500000001E-4</v>
      </c>
      <c r="H84" s="15">
        <v>-839.53665599999999</v>
      </c>
      <c r="I84" s="14">
        <v>-5.3601158700000001E-4</v>
      </c>
      <c r="J84" s="15">
        <v>-6064.9464099999996</v>
      </c>
      <c r="K84" s="14">
        <v>1.0750195500000001E-4</v>
      </c>
      <c r="L84" s="15">
        <v>-839.53665599999999</v>
      </c>
      <c r="M84" s="14">
        <v>-5.3601158700000001E-4</v>
      </c>
      <c r="N84" s="15">
        <v>-6064.9464099999996</v>
      </c>
      <c r="O84" s="22"/>
      <c r="P84">
        <v>0.3</v>
      </c>
      <c r="Q84" s="14">
        <v>-1.0083017600000001E-3</v>
      </c>
      <c r="R84" s="15">
        <v>-11567.3421</v>
      </c>
      <c r="S84" s="14">
        <v>1.53733143E-4</v>
      </c>
      <c r="T84" s="15">
        <v>-2131.2080599999999</v>
      </c>
      <c r="U84" s="14">
        <v>-9.6015889500000002E-4</v>
      </c>
      <c r="V84" s="15">
        <v>-11119.240900000001</v>
      </c>
      <c r="W84" s="14">
        <v>1.2946903200000001E-4</v>
      </c>
      <c r="X84" s="15">
        <v>-2271.0700099999999</v>
      </c>
      <c r="Y84" s="14">
        <v>-9.6015889500000002E-4</v>
      </c>
      <c r="Z84" s="15">
        <v>-11119.240900000001</v>
      </c>
      <c r="AA84" s="14">
        <v>1.2946903200000001E-4</v>
      </c>
      <c r="AB84" s="15">
        <v>-2271.0700099999999</v>
      </c>
      <c r="AC84" s="22"/>
      <c r="AD84" s="23">
        <v>4.6875E-2</v>
      </c>
      <c r="AE84" s="14">
        <v>-2.8003757699999999E-3</v>
      </c>
      <c r="AF84" s="15">
        <v>-30899.6253</v>
      </c>
      <c r="AG84" s="14">
        <v>1.0046967899999999E-3</v>
      </c>
      <c r="AH84" s="15">
        <v>-1.20325628</v>
      </c>
      <c r="AI84" s="14">
        <v>-1.9628242200000002E-3</v>
      </c>
      <c r="AJ84" s="15">
        <v>-22452.510399999999</v>
      </c>
      <c r="AK84" s="14">
        <v>4.43416887E-4</v>
      </c>
      <c r="AL84" s="15">
        <v>-2913.0714499999999</v>
      </c>
    </row>
    <row r="85" spans="2:38" x14ac:dyDescent="0.25">
      <c r="B85">
        <v>0.30937500000000001</v>
      </c>
      <c r="C85" s="14">
        <v>1.6063585999999999E-4</v>
      </c>
      <c r="D85" s="15">
        <v>-408.14837599999998</v>
      </c>
      <c r="E85" s="14">
        <v>-5.7979011700000002E-4</v>
      </c>
      <c r="F85" s="15">
        <v>-6420.7756099999997</v>
      </c>
      <c r="G85" s="14">
        <v>1.16999524E-4</v>
      </c>
      <c r="H85" s="15">
        <v>-805.34539099999995</v>
      </c>
      <c r="I85" s="14">
        <v>-5.5617173600000004E-4</v>
      </c>
      <c r="J85" s="15">
        <v>-6271.7375400000001</v>
      </c>
      <c r="K85" s="14">
        <v>1.16999524E-4</v>
      </c>
      <c r="L85" s="15">
        <v>-805.34539099999995</v>
      </c>
      <c r="M85" s="14">
        <v>-5.5617173600000004E-4</v>
      </c>
      <c r="N85" s="15">
        <v>-6271.7375400000001</v>
      </c>
      <c r="O85" s="22"/>
      <c r="P85">
        <v>0.30937500000000001</v>
      </c>
      <c r="Q85" s="14">
        <v>-1.0006221999999999E-3</v>
      </c>
      <c r="R85" s="15">
        <v>-11449.5419</v>
      </c>
      <c r="S85" s="14">
        <v>1.60574237E-4</v>
      </c>
      <c r="T85" s="15">
        <v>-2020.2444800000001</v>
      </c>
      <c r="U85" s="14">
        <v>-9.5715708500000002E-4</v>
      </c>
      <c r="V85" s="15">
        <v>-11052.488799999999</v>
      </c>
      <c r="W85" s="14">
        <v>1.3704748800000001E-4</v>
      </c>
      <c r="X85" s="15">
        <v>-2167.1700999999998</v>
      </c>
      <c r="Y85" s="14">
        <v>-9.5715708500000002E-4</v>
      </c>
      <c r="Z85" s="15">
        <v>-11052.488799999999</v>
      </c>
      <c r="AA85" s="14">
        <v>1.3704748800000001E-4</v>
      </c>
      <c r="AB85" s="15">
        <v>-2167.1700999999998</v>
      </c>
      <c r="AC85" s="22"/>
      <c r="AD85" s="23">
        <v>4.7499999999999987E-2</v>
      </c>
      <c r="AE85" s="14">
        <v>-2.8015326499999998E-3</v>
      </c>
      <c r="AF85" s="15">
        <v>-30920.7775</v>
      </c>
      <c r="AG85" s="14">
        <v>1.00613776E-3</v>
      </c>
      <c r="AH85" s="15">
        <v>-1.24796811</v>
      </c>
      <c r="AI85" s="14">
        <v>-1.9639944099999998E-3</v>
      </c>
      <c r="AJ85" s="15">
        <v>-22471.258999999998</v>
      </c>
      <c r="AK85" s="14">
        <v>4.4420628599999999E-4</v>
      </c>
      <c r="AL85" s="15">
        <v>-2915.9088200000001</v>
      </c>
    </row>
    <row r="86" spans="2:38" x14ac:dyDescent="0.25">
      <c r="B86">
        <v>0.31874999999999998</v>
      </c>
      <c r="C86" s="14">
        <v>1.6534856900000001E-4</v>
      </c>
      <c r="D86" s="15">
        <v>-420.65211199999999</v>
      </c>
      <c r="E86" s="14">
        <v>-5.9785180399999998E-4</v>
      </c>
      <c r="F86" s="15">
        <v>-6618.3014700000003</v>
      </c>
      <c r="G86" s="14">
        <v>1.25825965E-4</v>
      </c>
      <c r="H86" s="15">
        <v>-774.15831700000001</v>
      </c>
      <c r="I86" s="14">
        <v>-5.7494842699999996E-4</v>
      </c>
      <c r="J86" s="15">
        <v>-6464.8024800000003</v>
      </c>
      <c r="K86" s="14">
        <v>1.25825965E-4</v>
      </c>
      <c r="L86" s="15">
        <v>-774.15831700000001</v>
      </c>
      <c r="M86" s="14">
        <v>-5.7494842699999996E-4</v>
      </c>
      <c r="N86" s="15">
        <v>-6464.8024800000003</v>
      </c>
      <c r="O86" s="22"/>
      <c r="P86">
        <v>0.31874999999999998</v>
      </c>
      <c r="Q86" s="14">
        <v>-9.9394656700000001E-4</v>
      </c>
      <c r="R86" s="15">
        <v>-11345.286599999999</v>
      </c>
      <c r="S86" s="14">
        <v>1.6714212800000001E-4</v>
      </c>
      <c r="T86" s="15">
        <v>-1916.91074</v>
      </c>
      <c r="U86" s="14">
        <v>-9.5465650299999996E-4</v>
      </c>
      <c r="V86" s="15">
        <v>-10992.6574</v>
      </c>
      <c r="W86" s="14">
        <v>1.44402473E-4</v>
      </c>
      <c r="X86" s="15">
        <v>-2067.9628699999998</v>
      </c>
      <c r="Y86" s="14">
        <v>-9.5465650299999996E-4</v>
      </c>
      <c r="Z86" s="15">
        <v>-10992.6574</v>
      </c>
      <c r="AA86" s="14">
        <v>1.44402473E-4</v>
      </c>
      <c r="AB86" s="15">
        <v>-2067.9628699999998</v>
      </c>
      <c r="AC86" s="22"/>
      <c r="AD86" s="23">
        <v>4.8125000000000001E-2</v>
      </c>
      <c r="AE86" s="14">
        <v>-2.8026564600000001E-3</v>
      </c>
      <c r="AF86" s="15">
        <v>-30941.476200000001</v>
      </c>
      <c r="AG86" s="14">
        <v>1.00756135E-3</v>
      </c>
      <c r="AH86" s="15">
        <v>-1.2523635399999999</v>
      </c>
      <c r="AI86" s="14">
        <v>-1.9651352600000001E-3</v>
      </c>
      <c r="AJ86" s="15">
        <v>-22489.658599999999</v>
      </c>
      <c r="AK86" s="14">
        <v>4.44987431E-4</v>
      </c>
      <c r="AL86" s="15">
        <v>-2918.7026700000001</v>
      </c>
    </row>
    <row r="87" spans="2:38" x14ac:dyDescent="0.25">
      <c r="B87">
        <v>0.328125</v>
      </c>
      <c r="C87" s="14">
        <v>1.6983734900000001E-4</v>
      </c>
      <c r="D87" s="15">
        <v>-430.35481600000003</v>
      </c>
      <c r="E87" s="14">
        <v>-6.1455968099999997E-4</v>
      </c>
      <c r="F87" s="15">
        <v>-6800.1344499999996</v>
      </c>
      <c r="G87" s="14">
        <v>1.33990911E-4</v>
      </c>
      <c r="H87" s="15">
        <v>-745.89089000000001</v>
      </c>
      <c r="I87" s="14">
        <v>-5.9241302499999998E-4</v>
      </c>
      <c r="J87" s="15">
        <v>-6644.6852399999998</v>
      </c>
      <c r="K87" s="14">
        <v>1.33990911E-4</v>
      </c>
      <c r="L87" s="15">
        <v>-745.89089000000001</v>
      </c>
      <c r="M87" s="14">
        <v>-5.9241302499999998E-4</v>
      </c>
      <c r="N87" s="15">
        <v>-6644.6852399999998</v>
      </c>
      <c r="O87" s="22"/>
      <c r="P87">
        <v>0.328125</v>
      </c>
      <c r="Q87" s="14">
        <v>-9.8813600599999989E-4</v>
      </c>
      <c r="R87" s="15">
        <v>-11252.8562</v>
      </c>
      <c r="S87" s="14">
        <v>1.73421072E-4</v>
      </c>
      <c r="T87" s="15">
        <v>-1820.70859</v>
      </c>
      <c r="U87" s="14">
        <v>-9.5257500999999995E-4</v>
      </c>
      <c r="V87" s="15">
        <v>-10938.943799999999</v>
      </c>
      <c r="W87" s="14">
        <v>1.5151536599999999E-4</v>
      </c>
      <c r="X87" s="15">
        <v>-1973.4288300000001</v>
      </c>
      <c r="Y87" s="14">
        <v>-9.5257500999999995E-4</v>
      </c>
      <c r="Z87" s="15">
        <v>-10938.943799999999</v>
      </c>
      <c r="AA87" s="14">
        <v>1.5151536599999999E-4</v>
      </c>
      <c r="AB87" s="15">
        <v>-1973.4288300000001</v>
      </c>
      <c r="AC87" s="22"/>
      <c r="AD87" s="23">
        <v>4.8750000000000016E-2</v>
      </c>
      <c r="AE87" s="14">
        <v>-2.8037481E-3</v>
      </c>
      <c r="AF87" s="15">
        <v>-30961.732199999999</v>
      </c>
      <c r="AG87" s="14">
        <v>1.00896786E-3</v>
      </c>
      <c r="AH87" s="15">
        <v>-1.2175426</v>
      </c>
      <c r="AI87" s="14">
        <v>-1.9662475000000001E-3</v>
      </c>
      <c r="AJ87" s="15">
        <v>-22507.715100000001</v>
      </c>
      <c r="AK87" s="14">
        <v>4.4576054500000001E-4</v>
      </c>
      <c r="AL87" s="15">
        <v>-2921.4512100000002</v>
      </c>
    </row>
    <row r="88" spans="2:38" x14ac:dyDescent="0.25">
      <c r="B88">
        <v>0.33750000000000002</v>
      </c>
      <c r="C88" s="14">
        <v>1.7406065E-4</v>
      </c>
      <c r="D88" s="15">
        <v>-438.11012599999998</v>
      </c>
      <c r="E88" s="14">
        <v>-6.2998717899999997E-4</v>
      </c>
      <c r="F88" s="15">
        <v>-6967.3747100000001</v>
      </c>
      <c r="G88" s="14">
        <v>1.41504633E-4</v>
      </c>
      <c r="H88" s="15">
        <v>-720.38372600000002</v>
      </c>
      <c r="I88" s="14">
        <v>-6.0863807600000002E-4</v>
      </c>
      <c r="J88" s="15">
        <v>-6811.8901100000003</v>
      </c>
      <c r="K88" s="14">
        <v>1.41504633E-4</v>
      </c>
      <c r="L88" s="15">
        <v>-720.38372600000002</v>
      </c>
      <c r="M88" s="14">
        <v>-6.0863807600000002E-4</v>
      </c>
      <c r="N88" s="15">
        <v>-6811.8901100000003</v>
      </c>
      <c r="O88" s="22"/>
      <c r="P88">
        <v>0.33750000000000002</v>
      </c>
      <c r="Q88" s="14">
        <v>-9.8307700599999993E-4</v>
      </c>
      <c r="R88" s="15">
        <v>-11170.774799999999</v>
      </c>
      <c r="S88" s="14">
        <v>1.79414366E-4</v>
      </c>
      <c r="T88" s="15">
        <v>-1731.03262</v>
      </c>
      <c r="U88" s="14">
        <v>-9.5085023199999999E-4</v>
      </c>
      <c r="V88" s="15">
        <v>-10890.6965</v>
      </c>
      <c r="W88" s="14">
        <v>1.5838192700000001E-4</v>
      </c>
      <c r="X88" s="15">
        <v>-1883.4286099999999</v>
      </c>
      <c r="Y88" s="14">
        <v>-9.5085023199999999E-4</v>
      </c>
      <c r="Z88" s="15">
        <v>-10890.6965</v>
      </c>
      <c r="AA88" s="14">
        <v>1.5838192700000001E-4</v>
      </c>
      <c r="AB88" s="15">
        <v>-1883.4286099999999</v>
      </c>
      <c r="AC88" s="22"/>
      <c r="AD88" s="23">
        <v>4.9375000000000002E-2</v>
      </c>
      <c r="AE88" s="14">
        <v>-2.8048085E-3</v>
      </c>
      <c r="AF88" s="15">
        <v>-30981.557499999999</v>
      </c>
      <c r="AG88" s="14">
        <v>1.0103575600000001E-3</v>
      </c>
      <c r="AH88" s="15">
        <v>-1.1458745100000001</v>
      </c>
      <c r="AI88" s="14">
        <v>-1.9673318E-3</v>
      </c>
      <c r="AJ88" s="15">
        <v>-22525.434000000001</v>
      </c>
      <c r="AK88" s="14">
        <v>4.4652584200000002E-4</v>
      </c>
      <c r="AL88" s="15">
        <v>-2924.1527500000002</v>
      </c>
    </row>
    <row r="89" spans="2:38" x14ac:dyDescent="0.25">
      <c r="B89">
        <v>0.34687499999999999</v>
      </c>
      <c r="C89" s="14">
        <v>1.7798474999999999E-4</v>
      </c>
      <c r="D89" s="15">
        <v>-444.73810700000001</v>
      </c>
      <c r="E89" s="14">
        <v>-6.44212222E-4</v>
      </c>
      <c r="F89" s="15">
        <v>-7121.2152900000001</v>
      </c>
      <c r="G89" s="14">
        <v>1.4837964200000001E-4</v>
      </c>
      <c r="H89" s="15">
        <v>-697.45948899999996</v>
      </c>
      <c r="I89" s="14">
        <v>-6.2369737899999999E-4</v>
      </c>
      <c r="J89" s="15">
        <v>-6966.9549200000001</v>
      </c>
      <c r="K89" s="14">
        <v>1.4837964200000001E-4</v>
      </c>
      <c r="L89" s="15">
        <v>-697.45948899999996</v>
      </c>
      <c r="M89" s="14">
        <v>-6.2369737899999999E-4</v>
      </c>
      <c r="N89" s="15">
        <v>-6966.9549200000001</v>
      </c>
      <c r="O89" s="22"/>
      <c r="P89">
        <v>0.34687499999999999</v>
      </c>
      <c r="Q89" s="14">
        <v>-9.7867025299999992E-4</v>
      </c>
      <c r="R89" s="15">
        <v>-11097.671700000001</v>
      </c>
      <c r="S89" s="14">
        <v>1.8513249700000001E-4</v>
      </c>
      <c r="T89" s="15">
        <v>-1647.2408800000001</v>
      </c>
      <c r="U89" s="14">
        <v>-9.4942899000000005E-4</v>
      </c>
      <c r="V89" s="15">
        <v>-10847.2744</v>
      </c>
      <c r="W89" s="14">
        <v>1.6499967200000001E-4</v>
      </c>
      <c r="X89" s="15">
        <v>-1797.7762299999999</v>
      </c>
      <c r="Y89" s="14">
        <v>-9.4942899000000005E-4</v>
      </c>
      <c r="Z89" s="15">
        <v>-10847.2744</v>
      </c>
      <c r="AA89" s="14">
        <v>1.6499967200000001E-4</v>
      </c>
      <c r="AB89" s="15">
        <v>-1797.7762299999999</v>
      </c>
      <c r="AC89" s="22"/>
      <c r="AD89" s="23">
        <v>4.9999999999999989E-2</v>
      </c>
      <c r="AE89" s="14">
        <v>-2.8058386199999999E-3</v>
      </c>
      <c r="AF89" s="15">
        <v>-31000.965199999999</v>
      </c>
      <c r="AG89" s="14">
        <v>1.01173063E-3</v>
      </c>
      <c r="AH89" s="15">
        <v>-1.0409875099999999</v>
      </c>
      <c r="AI89" s="14">
        <v>-1.9683888499999998E-3</v>
      </c>
      <c r="AJ89" s="15">
        <v>-22542.820899999999</v>
      </c>
      <c r="AK89" s="14">
        <v>4.4728352899999998E-4</v>
      </c>
      <c r="AL89" s="15">
        <v>-2926.8056700000002</v>
      </c>
    </row>
    <row r="90" spans="2:38" x14ac:dyDescent="0.25">
      <c r="B90">
        <v>0.35625000000000001</v>
      </c>
      <c r="C90" s="14">
        <v>1.81586547E-4</v>
      </c>
      <c r="D90" s="15">
        <v>-451.01520399999998</v>
      </c>
      <c r="E90" s="14">
        <v>-6.5731199E-4</v>
      </c>
      <c r="F90" s="15">
        <v>-7262.9319699999996</v>
      </c>
      <c r="G90" s="14">
        <v>1.5463430299999999E-4</v>
      </c>
      <c r="H90" s="15">
        <v>-676.91288999999995</v>
      </c>
      <c r="I90" s="14">
        <v>-6.3765869699999997E-4</v>
      </c>
      <c r="J90" s="15">
        <v>-7110.4251999999997</v>
      </c>
      <c r="K90" s="14">
        <v>1.5463430299999999E-4</v>
      </c>
      <c r="L90" s="15">
        <v>-676.91288999999995</v>
      </c>
      <c r="M90" s="14">
        <v>-6.3765869699999997E-4</v>
      </c>
      <c r="N90" s="15">
        <v>-7110.4251999999997</v>
      </c>
      <c r="O90" s="22"/>
      <c r="P90">
        <v>0.35625000000000001</v>
      </c>
      <c r="Q90" s="14">
        <v>-9.7482044000000003E-4</v>
      </c>
      <c r="R90" s="15">
        <v>-11032.253199999999</v>
      </c>
      <c r="S90" s="14">
        <v>1.90573957E-4</v>
      </c>
      <c r="T90" s="15">
        <v>-1568.8705199999999</v>
      </c>
      <c r="U90" s="14">
        <v>-9.4825771600000005E-4</v>
      </c>
      <c r="V90" s="15">
        <v>-10808.0054</v>
      </c>
      <c r="W90" s="14">
        <v>1.71347161E-4</v>
      </c>
      <c r="X90" s="15">
        <v>-1716.45091</v>
      </c>
      <c r="Y90" s="14">
        <v>-9.4825771600000005E-4</v>
      </c>
      <c r="Z90" s="15">
        <v>-10808.0054</v>
      </c>
      <c r="AA90" s="14">
        <v>1.71347161E-4</v>
      </c>
      <c r="AB90" s="15">
        <v>-1716.45091</v>
      </c>
      <c r="AC90" s="22"/>
      <c r="AD90" s="23">
        <v>5.0625000000000003E-2</v>
      </c>
      <c r="AE90" s="14">
        <v>-2.80683948E-3</v>
      </c>
      <c r="AF90" s="15">
        <v>-31019.9696</v>
      </c>
      <c r="AG90" s="14">
        <v>1.0130872E-3</v>
      </c>
      <c r="AH90" s="15">
        <v>-0.90772041699999995</v>
      </c>
      <c r="AI90" s="14">
        <v>-1.9694192900000002E-3</v>
      </c>
      <c r="AJ90" s="15">
        <v>-22559.881300000001</v>
      </c>
      <c r="AK90" s="14">
        <v>4.4803380100000002E-4</v>
      </c>
      <c r="AL90" s="15">
        <v>-2929.4085300000002</v>
      </c>
    </row>
    <row r="91" spans="2:38" x14ac:dyDescent="0.25">
      <c r="B91">
        <v>0.36562499999999998</v>
      </c>
      <c r="C91" s="14">
        <v>1.84858308E-4</v>
      </c>
      <c r="D91" s="15">
        <v>-457.53771499999999</v>
      </c>
      <c r="E91" s="14">
        <v>-6.6934845999999995E-4</v>
      </c>
      <c r="F91" s="15">
        <v>-7393.7162799999996</v>
      </c>
      <c r="G91" s="14">
        <v>1.6029843399999999E-4</v>
      </c>
      <c r="H91" s="15">
        <v>-658.381574</v>
      </c>
      <c r="I91" s="14">
        <v>-6.5056629100000002E-4</v>
      </c>
      <c r="J91" s="15">
        <v>-7242.6708399999998</v>
      </c>
      <c r="K91" s="14">
        <v>1.6029843399999999E-4</v>
      </c>
      <c r="L91" s="15">
        <v>-658.381574</v>
      </c>
      <c r="M91" s="14">
        <v>-6.5056629100000002E-4</v>
      </c>
      <c r="N91" s="15">
        <v>-7242.6708399999998</v>
      </c>
      <c r="O91" s="22"/>
      <c r="P91">
        <v>0.36562499999999998</v>
      </c>
      <c r="Q91" s="14">
        <v>-9.7142752600000003E-4</v>
      </c>
      <c r="R91" s="15">
        <v>-10973.4719</v>
      </c>
      <c r="S91" s="14">
        <v>1.95695764E-4</v>
      </c>
      <c r="T91" s="15">
        <v>-1496.07656</v>
      </c>
      <c r="U91" s="14">
        <v>-9.4727447499999996E-4</v>
      </c>
      <c r="V91" s="15">
        <v>-10772.331399999999</v>
      </c>
      <c r="W91" s="14">
        <v>1.7735251E-4</v>
      </c>
      <c r="X91" s="15">
        <v>-1640.0215499999999</v>
      </c>
      <c r="Y91" s="14">
        <v>-9.4727447499999996E-4</v>
      </c>
      <c r="Z91" s="15">
        <v>-10772.331399999999</v>
      </c>
      <c r="AA91" s="14">
        <v>1.7735251E-4</v>
      </c>
      <c r="AB91" s="15">
        <v>-1640.0215499999999</v>
      </c>
      <c r="AC91" s="22"/>
      <c r="AD91" s="23">
        <v>5.1250000000000018E-2</v>
      </c>
      <c r="AE91" s="14">
        <v>-2.8078121099999998E-3</v>
      </c>
      <c r="AF91" s="15">
        <v>-31038.585800000001</v>
      </c>
      <c r="AG91" s="14">
        <v>1.01442733E-3</v>
      </c>
      <c r="AH91" s="15">
        <v>-0.75203112000000005</v>
      </c>
      <c r="AI91" s="14">
        <v>-1.9704237700000002E-3</v>
      </c>
      <c r="AJ91" s="15">
        <v>-22576.620599999998</v>
      </c>
      <c r="AK91" s="14">
        <v>4.4877683900000002E-4</v>
      </c>
      <c r="AL91" s="15">
        <v>-2931.9600300000002</v>
      </c>
    </row>
    <row r="92" spans="2:38" x14ac:dyDescent="0.25">
      <c r="B92">
        <v>0.375</v>
      </c>
      <c r="C92" s="14">
        <v>1.87814432E-4</v>
      </c>
      <c r="D92" s="15">
        <v>-470.958145</v>
      </c>
      <c r="E92" s="14">
        <v>-6.8203398500000004E-4</v>
      </c>
      <c r="F92" s="15">
        <v>-7534.8241600000001</v>
      </c>
      <c r="G92" s="14">
        <v>1.65420996E-4</v>
      </c>
      <c r="H92" s="15">
        <v>-660.81675099999995</v>
      </c>
      <c r="I92" s="14">
        <v>-6.6582377899999999E-4</v>
      </c>
      <c r="J92" s="15">
        <v>-7410.9204300000001</v>
      </c>
      <c r="K92" s="14">
        <v>1.65420996E-4</v>
      </c>
      <c r="L92" s="15">
        <v>-660.81675099999995</v>
      </c>
      <c r="M92" s="14">
        <v>-6.6582377899999999E-4</v>
      </c>
      <c r="N92" s="15">
        <v>-7410.9204300000001</v>
      </c>
      <c r="O92" s="22"/>
      <c r="P92">
        <v>0.375</v>
      </c>
      <c r="Q92" s="14">
        <v>-9.6838012099999997E-4</v>
      </c>
      <c r="R92" s="15">
        <v>-10916.415999999999</v>
      </c>
      <c r="S92" s="14">
        <v>2.0094271400000001E-4</v>
      </c>
      <c r="T92" s="15">
        <v>-1421.2060799999999</v>
      </c>
      <c r="U92" s="14">
        <v>-9.4640344900000001E-4</v>
      </c>
      <c r="V92" s="15">
        <v>-10730.0488</v>
      </c>
      <c r="W92" s="14">
        <v>1.8418922600000001E-4</v>
      </c>
      <c r="X92" s="15">
        <v>-1549.14887</v>
      </c>
      <c r="Y92" s="14">
        <v>-9.4640344900000001E-4</v>
      </c>
      <c r="Z92" s="15">
        <v>-10730.0488</v>
      </c>
      <c r="AA92" s="14">
        <v>1.8418922600000001E-4</v>
      </c>
      <c r="AB92" s="15">
        <v>-1549.14887</v>
      </c>
      <c r="AC92" s="22"/>
      <c r="AD92" s="23">
        <v>5.1875000000000004E-2</v>
      </c>
      <c r="AE92" s="14">
        <v>-2.8087575800000001E-3</v>
      </c>
      <c r="AF92" s="15">
        <v>-31056.8298</v>
      </c>
      <c r="AG92" s="14">
        <v>1.01575102E-3</v>
      </c>
      <c r="AH92" s="15">
        <v>-0.58085709100000005</v>
      </c>
      <c r="AI92" s="14">
        <v>-1.9714029199999999E-3</v>
      </c>
      <c r="AJ92" s="15">
        <v>-22593.044099999999</v>
      </c>
      <c r="AK92" s="14">
        <v>4.4951280800000003E-4</v>
      </c>
      <c r="AL92" s="15">
        <v>-2934.4591099999998</v>
      </c>
    </row>
    <row r="93" spans="2:38" x14ac:dyDescent="0.25">
      <c r="B93">
        <v>0.375</v>
      </c>
      <c r="C93" s="14">
        <v>1.87814432E-4</v>
      </c>
      <c r="D93" s="15">
        <v>-464.39647500000001</v>
      </c>
      <c r="E93" s="14">
        <v>-6.8034172100000004E-4</v>
      </c>
      <c r="F93" s="15">
        <v>-7514.2858900000001</v>
      </c>
      <c r="G93" s="14">
        <v>1.65420996E-4</v>
      </c>
      <c r="H93" s="15">
        <v>-641.03159300000004</v>
      </c>
      <c r="I93" s="14">
        <v>-6.6241043100000001E-4</v>
      </c>
      <c r="J93" s="15">
        <v>-7363.4795599999998</v>
      </c>
      <c r="K93" s="14">
        <v>1.65420996E-4</v>
      </c>
      <c r="L93" s="15">
        <v>-641.03159300000004</v>
      </c>
      <c r="M93" s="14">
        <v>-6.6241043100000001E-4</v>
      </c>
      <c r="N93" s="15">
        <v>-7363.4795599999998</v>
      </c>
      <c r="O93" s="22"/>
      <c r="P93">
        <v>0.375</v>
      </c>
      <c r="Q93" s="14">
        <v>-9.6838012099999997E-4</v>
      </c>
      <c r="R93" s="15">
        <v>-10921.0016</v>
      </c>
      <c r="S93" s="14">
        <v>2.00370762E-4</v>
      </c>
      <c r="T93" s="15">
        <v>-1430.3824300000001</v>
      </c>
      <c r="U93" s="14">
        <v>-9.4640344900000001E-4</v>
      </c>
      <c r="V93" s="15">
        <v>-10740.248600000001</v>
      </c>
      <c r="W93" s="14">
        <v>1.82848474E-4</v>
      </c>
      <c r="X93" s="15">
        <v>-1570.3687600000001</v>
      </c>
      <c r="Y93" s="14">
        <v>-9.4640344900000001E-4</v>
      </c>
      <c r="Z93" s="15">
        <v>-10740.248600000001</v>
      </c>
      <c r="AA93" s="14">
        <v>1.82848474E-4</v>
      </c>
      <c r="AB93" s="15">
        <v>-1570.3687600000001</v>
      </c>
      <c r="AC93" s="22"/>
      <c r="AD93" s="23">
        <v>5.2499999999999991E-2</v>
      </c>
      <c r="AE93" s="14">
        <v>-2.8096769700000001E-3</v>
      </c>
      <c r="AF93" s="15">
        <v>-31074.7179</v>
      </c>
      <c r="AG93" s="14">
        <v>1.0170581800000001E-3</v>
      </c>
      <c r="AH93" s="15">
        <v>-0.40192282699999998</v>
      </c>
      <c r="AI93" s="14">
        <v>-1.97235734E-3</v>
      </c>
      <c r="AJ93" s="15">
        <v>-22609.1571</v>
      </c>
      <c r="AK93" s="14">
        <v>4.5024185599999998E-4</v>
      </c>
      <c r="AL93" s="15">
        <v>-2936.9049100000002</v>
      </c>
    </row>
    <row r="94" spans="2:38" x14ac:dyDescent="0.25">
      <c r="B94">
        <v>0.41625000000000001</v>
      </c>
      <c r="C94" s="14">
        <v>2.0415913399999999E-4</v>
      </c>
      <c r="D94" s="15">
        <v>-432.84619199999997</v>
      </c>
      <c r="E94" s="14">
        <v>-7.2376289699999997E-4</v>
      </c>
      <c r="F94" s="15">
        <v>-7967.0069100000001</v>
      </c>
      <c r="G94" s="14">
        <v>1.89229857E-4</v>
      </c>
      <c r="H94" s="15">
        <v>-556.76561800000002</v>
      </c>
      <c r="I94" s="14">
        <v>-7.1093721600000003E-4</v>
      </c>
      <c r="J94" s="15">
        <v>-7865.9667099999997</v>
      </c>
      <c r="K94" s="14">
        <v>1.89229857E-4</v>
      </c>
      <c r="L94" s="15">
        <v>-556.76561800000002</v>
      </c>
      <c r="M94" s="14">
        <v>-7.1093721600000003E-4</v>
      </c>
      <c r="N94" s="15">
        <v>-7865.9667099999997</v>
      </c>
      <c r="O94" s="22"/>
      <c r="P94">
        <v>0.41625000000000001</v>
      </c>
      <c r="Q94" s="14">
        <v>-9.5832398500000004E-4</v>
      </c>
      <c r="R94" s="15">
        <v>-10732.7567</v>
      </c>
      <c r="S94" s="14">
        <v>2.1863313899999999E-4</v>
      </c>
      <c r="T94" s="15">
        <v>-1175.5251000000001</v>
      </c>
      <c r="U94" s="14">
        <v>-9.43715035E-4</v>
      </c>
      <c r="V94" s="15">
        <v>-10615.3483</v>
      </c>
      <c r="W94" s="14">
        <v>2.0556513799999999E-4</v>
      </c>
      <c r="X94" s="15">
        <v>-1282.92201</v>
      </c>
      <c r="Y94" s="14">
        <v>-9.43715035E-4</v>
      </c>
      <c r="Z94" s="15">
        <v>-10615.3483</v>
      </c>
      <c r="AA94" s="14">
        <v>2.0556513799999999E-4</v>
      </c>
      <c r="AB94" s="15">
        <v>-1282.92201</v>
      </c>
      <c r="AC94" s="22"/>
      <c r="AD94" s="23">
        <v>5.3125000000000006E-2</v>
      </c>
      <c r="AE94" s="14">
        <v>-2.8105713800000002E-3</v>
      </c>
      <c r="AF94" s="15">
        <v>-31092.2667</v>
      </c>
      <c r="AG94" s="14">
        <v>1.01834868E-3</v>
      </c>
      <c r="AH94" s="15">
        <v>-0.22348884699999999</v>
      </c>
      <c r="AI94" s="14">
        <v>-1.9732876199999999E-3</v>
      </c>
      <c r="AJ94" s="15">
        <v>-22624.964800000002</v>
      </c>
      <c r="AK94" s="14">
        <v>4.5096410999999998E-4</v>
      </c>
      <c r="AL94" s="15">
        <v>-2939.2968799999999</v>
      </c>
    </row>
    <row r="95" spans="2:38" x14ac:dyDescent="0.25">
      <c r="B95">
        <v>0.45750000000000002</v>
      </c>
      <c r="C95" s="14">
        <v>2.1620810799999999E-4</v>
      </c>
      <c r="D95" s="15">
        <v>-406.63997999999998</v>
      </c>
      <c r="E95" s="14">
        <v>-7.5533733899999997E-4</v>
      </c>
      <c r="F95" s="15">
        <v>-8294.1529300000002</v>
      </c>
      <c r="G95" s="14">
        <v>2.0595387299999999E-4</v>
      </c>
      <c r="H95" s="15">
        <v>-491.05245300000001</v>
      </c>
      <c r="I95" s="14">
        <v>-7.4539179600000005E-4</v>
      </c>
      <c r="J95" s="15">
        <v>-8214.8368200000004</v>
      </c>
      <c r="K95" s="14">
        <v>2.0595387299999999E-4</v>
      </c>
      <c r="L95" s="15">
        <v>-491.05245300000001</v>
      </c>
      <c r="M95" s="14">
        <v>-7.4539179600000005E-4</v>
      </c>
      <c r="N95" s="15">
        <v>-8214.8368200000004</v>
      </c>
      <c r="O95" s="22"/>
      <c r="P95">
        <v>0.45750000000000002</v>
      </c>
      <c r="Q95" s="14">
        <v>-9.5209655699999998E-4</v>
      </c>
      <c r="R95" s="15">
        <v>-10604.374100000001</v>
      </c>
      <c r="S95" s="14">
        <v>2.3297011700000001E-4</v>
      </c>
      <c r="T95" s="15">
        <v>-981.34040300000004</v>
      </c>
      <c r="U95" s="14">
        <v>-9.4205211700000005E-4</v>
      </c>
      <c r="V95" s="15">
        <v>-10526.1662</v>
      </c>
      <c r="W95" s="14">
        <v>2.2311656900000001E-4</v>
      </c>
      <c r="X95" s="15">
        <v>-1064.6114500000001</v>
      </c>
      <c r="Y95" s="14">
        <v>-9.4205211700000005E-4</v>
      </c>
      <c r="Z95" s="15">
        <v>-10526.1662</v>
      </c>
      <c r="AA95" s="14">
        <v>2.2311656900000001E-4</v>
      </c>
      <c r="AB95" s="15">
        <v>-1064.6114500000001</v>
      </c>
      <c r="AC95" s="22"/>
      <c r="AD95" s="23">
        <v>5.375000000000002E-2</v>
      </c>
      <c r="AE95" s="14">
        <v>-2.8114418999999999E-3</v>
      </c>
      <c r="AF95" s="15">
        <v>-31109.492699999999</v>
      </c>
      <c r="AG95" s="14">
        <v>1.01962231E-3</v>
      </c>
      <c r="AH95" s="15">
        <v>-5.4036785800000001E-2</v>
      </c>
      <c r="AI95" s="14">
        <v>-1.9741943199999999E-3</v>
      </c>
      <c r="AJ95" s="15">
        <v>-22640.472600000001</v>
      </c>
      <c r="AK95" s="14">
        <v>4.5167967399999999E-4</v>
      </c>
      <c r="AL95" s="15">
        <v>-2941.6347300000002</v>
      </c>
    </row>
    <row r="96" spans="2:38" x14ac:dyDescent="0.25">
      <c r="B96">
        <v>0.49875000000000003</v>
      </c>
      <c r="C96" s="14">
        <v>2.25155644E-4</v>
      </c>
      <c r="D96" s="15">
        <v>-389.92519600000003</v>
      </c>
      <c r="E96" s="14">
        <v>-7.7946078399999995E-4</v>
      </c>
      <c r="F96" s="15">
        <v>-8546.2889799999994</v>
      </c>
      <c r="G96" s="14">
        <v>2.1794493300000001E-4</v>
      </c>
      <c r="H96" s="15">
        <v>-449.215305</v>
      </c>
      <c r="I96" s="14">
        <v>-7.7189261199999998E-4</v>
      </c>
      <c r="J96" s="15">
        <v>-8485.3196200000002</v>
      </c>
      <c r="K96" s="14">
        <v>2.1794493300000001E-4</v>
      </c>
      <c r="L96" s="15">
        <v>-449.215305</v>
      </c>
      <c r="M96" s="14">
        <v>-7.7189261199999998E-4</v>
      </c>
      <c r="N96" s="15">
        <v>-8485.3196200000002</v>
      </c>
      <c r="O96" s="22"/>
      <c r="P96">
        <v>0.49875000000000003</v>
      </c>
      <c r="Q96" s="14">
        <v>-9.4820124999999995E-4</v>
      </c>
      <c r="R96" s="15">
        <v>-10512.311900000001</v>
      </c>
      <c r="S96" s="14">
        <v>2.4470717000000001E-4</v>
      </c>
      <c r="T96" s="15">
        <v>-825.52175</v>
      </c>
      <c r="U96" s="14">
        <v>-9.4111160699999997E-4</v>
      </c>
      <c r="V96" s="15">
        <v>-10457.234899999999</v>
      </c>
      <c r="W96" s="14">
        <v>2.3747261099999999E-4</v>
      </c>
      <c r="X96" s="15">
        <v>-886.71771000000001</v>
      </c>
      <c r="Y96" s="14">
        <v>-9.4111160699999997E-4</v>
      </c>
      <c r="Z96" s="15">
        <v>-10457.234899999999</v>
      </c>
      <c r="AA96" s="14">
        <v>2.3747261099999999E-4</v>
      </c>
      <c r="AB96" s="15">
        <v>-886.71771000000001</v>
      </c>
      <c r="AC96" s="22"/>
      <c r="AD96" s="23">
        <v>5.4375000000000007E-2</v>
      </c>
      <c r="AE96" s="14">
        <v>-2.8122896000000001E-3</v>
      </c>
      <c r="AF96" s="15">
        <v>-31126.411400000001</v>
      </c>
      <c r="AG96" s="14">
        <v>1.02087882E-3</v>
      </c>
      <c r="AH96" s="15">
        <v>9.8115147900000005E-2</v>
      </c>
      <c r="AI96" s="14">
        <v>-1.9750779999999999E-3</v>
      </c>
      <c r="AJ96" s="15">
        <v>-22655.6855</v>
      </c>
      <c r="AK96" s="14">
        <v>4.52388629E-4</v>
      </c>
      <c r="AL96" s="15">
        <v>-2943.91851</v>
      </c>
    </row>
    <row r="97" spans="2:38" x14ac:dyDescent="0.25">
      <c r="B97">
        <v>0.54</v>
      </c>
      <c r="C97" s="14">
        <v>2.3180510899999999E-4</v>
      </c>
      <c r="D97" s="15">
        <v>-380.92733800000002</v>
      </c>
      <c r="E97" s="14">
        <v>-7.98094884E-4</v>
      </c>
      <c r="F97" s="15">
        <v>-8743.9199900000003</v>
      </c>
      <c r="G97" s="14">
        <v>2.2663765300000001E-4</v>
      </c>
      <c r="H97" s="15">
        <v>-423.06490300000002</v>
      </c>
      <c r="I97" s="14">
        <v>-7.9243102900000001E-4</v>
      </c>
      <c r="J97" s="15">
        <v>-8697.4494599999998</v>
      </c>
      <c r="K97" s="14">
        <v>2.2663765300000001E-4</v>
      </c>
      <c r="L97" s="15">
        <v>-423.06490300000002</v>
      </c>
      <c r="M97" s="14">
        <v>-7.9243102900000001E-4</v>
      </c>
      <c r="N97" s="15">
        <v>-8697.4494599999998</v>
      </c>
      <c r="O97" s="22"/>
      <c r="P97">
        <v>0.54</v>
      </c>
      <c r="Q97" s="14">
        <v>-9.4570214500000005E-4</v>
      </c>
      <c r="R97" s="15">
        <v>-10443.944299999999</v>
      </c>
      <c r="S97" s="14">
        <v>2.5442246300000002E-4</v>
      </c>
      <c r="T97" s="15">
        <v>-698.48791100000005</v>
      </c>
      <c r="U97" s="14">
        <v>-9.4059805599999995E-4</v>
      </c>
      <c r="V97" s="15">
        <v>-10403.5496</v>
      </c>
      <c r="W97" s="14">
        <v>2.4920283599999998E-4</v>
      </c>
      <c r="X97" s="15">
        <v>-741.98745699999995</v>
      </c>
      <c r="Y97" s="14">
        <v>-9.4059805599999995E-4</v>
      </c>
      <c r="Z97" s="15">
        <v>-10403.5496</v>
      </c>
      <c r="AA97" s="14">
        <v>2.4920283599999998E-4</v>
      </c>
      <c r="AB97" s="15">
        <v>-741.98745699999995</v>
      </c>
      <c r="AC97" s="22"/>
      <c r="AD97" s="23">
        <v>5.4999999999999993E-2</v>
      </c>
      <c r="AE97" s="14">
        <v>-2.8131155199999998E-3</v>
      </c>
      <c r="AF97" s="15">
        <v>-31143.037</v>
      </c>
      <c r="AG97" s="14">
        <v>1.02211789E-3</v>
      </c>
      <c r="AH97" s="15">
        <v>0.22527222</v>
      </c>
      <c r="AI97" s="14">
        <v>-1.9759391800000001E-3</v>
      </c>
      <c r="AJ97" s="15">
        <v>-22670.608700000001</v>
      </c>
      <c r="AK97" s="14">
        <v>4.5309102800000003E-4</v>
      </c>
      <c r="AL97" s="15">
        <v>-2946.1486199999999</v>
      </c>
    </row>
    <row r="98" spans="2:38" x14ac:dyDescent="0.25">
      <c r="B98">
        <v>0.58125000000000004</v>
      </c>
      <c r="C98" s="14">
        <v>2.36711574E-4</v>
      </c>
      <c r="D98" s="15">
        <v>-378.23966000000001</v>
      </c>
      <c r="E98" s="14">
        <v>-8.1263984999999995E-4</v>
      </c>
      <c r="F98" s="15">
        <v>-8900.8644100000001</v>
      </c>
      <c r="G98" s="14">
        <v>2.3294646699999999E-4</v>
      </c>
      <c r="H98" s="15">
        <v>-408.06670400000002</v>
      </c>
      <c r="I98" s="14">
        <v>-8.0845534399999995E-4</v>
      </c>
      <c r="J98" s="15">
        <v>-8865.4599199999993</v>
      </c>
      <c r="K98" s="14">
        <v>2.3294646699999999E-4</v>
      </c>
      <c r="L98" s="15">
        <v>-408.06670400000002</v>
      </c>
      <c r="M98" s="14">
        <v>-8.0845534399999995E-4</v>
      </c>
      <c r="N98" s="15">
        <v>-8865.4599199999993</v>
      </c>
      <c r="O98" s="22"/>
      <c r="P98">
        <v>0.58125000000000004</v>
      </c>
      <c r="Q98" s="14">
        <v>-9.4400883000000002E-4</v>
      </c>
      <c r="R98" s="15">
        <v>-10391.004000000001</v>
      </c>
      <c r="S98" s="14">
        <v>2.6255657E-4</v>
      </c>
      <c r="T98" s="15">
        <v>-593.26153899999997</v>
      </c>
      <c r="U98" s="14">
        <v>-9.4028071000000003E-4</v>
      </c>
      <c r="V98" s="15">
        <v>-10360.778399999999</v>
      </c>
      <c r="W98" s="14">
        <v>2.5881124200000002E-4</v>
      </c>
      <c r="X98" s="15">
        <v>-623.80558199999996</v>
      </c>
      <c r="Y98" s="14">
        <v>-9.4028071000000003E-4</v>
      </c>
      <c r="Z98" s="15">
        <v>-10360.778399999999</v>
      </c>
      <c r="AA98" s="14">
        <v>2.5881124200000002E-4</v>
      </c>
      <c r="AB98" s="15">
        <v>-623.80558199999996</v>
      </c>
      <c r="AC98" s="22"/>
      <c r="AD98" s="23">
        <v>5.562499999999998E-2</v>
      </c>
      <c r="AE98" s="14">
        <v>-2.8139206199999998E-3</v>
      </c>
      <c r="AF98" s="15">
        <v>-31159.382000000001</v>
      </c>
      <c r="AG98" s="14">
        <v>1.02333918E-3</v>
      </c>
      <c r="AH98" s="15">
        <v>0.32090481900000001</v>
      </c>
      <c r="AI98" s="14">
        <v>-1.97677838E-3</v>
      </c>
      <c r="AJ98" s="15">
        <v>-22685.247500000001</v>
      </c>
      <c r="AK98" s="14">
        <v>4.5378689700000002E-4</v>
      </c>
      <c r="AL98" s="15">
        <v>-2948.32582</v>
      </c>
    </row>
    <row r="99" spans="2:38" x14ac:dyDescent="0.25">
      <c r="B99">
        <v>0.62250000000000005</v>
      </c>
      <c r="C99" s="14">
        <v>2.40265924E-4</v>
      </c>
      <c r="D99" s="15">
        <v>-380.67501299999998</v>
      </c>
      <c r="E99" s="14">
        <v>-8.2408215599999999E-4</v>
      </c>
      <c r="F99" s="15">
        <v>-9026.4233600000007</v>
      </c>
      <c r="G99" s="14">
        <v>2.3747600400000001E-4</v>
      </c>
      <c r="H99" s="15">
        <v>-401.62337600000001</v>
      </c>
      <c r="I99" s="14">
        <v>-8.2101060500000002E-4</v>
      </c>
      <c r="J99" s="15">
        <v>-8999.3886399999992</v>
      </c>
      <c r="K99" s="14">
        <v>2.3747600400000001E-4</v>
      </c>
      <c r="L99" s="15">
        <v>-401.62337600000001</v>
      </c>
      <c r="M99" s="14">
        <v>-8.2101060500000002E-4</v>
      </c>
      <c r="N99" s="15">
        <v>-8999.3886399999992</v>
      </c>
      <c r="O99" s="22"/>
      <c r="P99">
        <v>0.62250000000000005</v>
      </c>
      <c r="Q99" s="14">
        <v>-9.4275109399999998E-4</v>
      </c>
      <c r="R99" s="15">
        <v>-10348.1235</v>
      </c>
      <c r="S99" s="14">
        <v>2.6944319200000001E-4</v>
      </c>
      <c r="T99" s="15">
        <v>-504.74623600000001</v>
      </c>
      <c r="U99" s="14">
        <v>-9.4000068500000005E-4</v>
      </c>
      <c r="V99" s="15">
        <v>-10325.429099999999</v>
      </c>
      <c r="W99" s="14">
        <v>2.6673259699999999E-4</v>
      </c>
      <c r="X99" s="15">
        <v>-526.41712099999995</v>
      </c>
      <c r="Y99" s="14">
        <v>-9.4000068500000005E-4</v>
      </c>
      <c r="Z99" s="15">
        <v>-10325.429099999999</v>
      </c>
      <c r="AA99" s="14">
        <v>2.6673259699999999E-4</v>
      </c>
      <c r="AB99" s="15">
        <v>-526.41712099999995</v>
      </c>
      <c r="AC99" s="22"/>
      <c r="AD99" s="23">
        <v>5.6249999999999994E-2</v>
      </c>
      <c r="AE99" s="14">
        <v>-2.8147057800000002E-3</v>
      </c>
      <c r="AF99" s="15">
        <v>-31175.455900000001</v>
      </c>
      <c r="AG99" s="14">
        <v>1.02454229E-3</v>
      </c>
      <c r="AH99" s="15">
        <v>0.38027797499999999</v>
      </c>
      <c r="AI99" s="14">
        <v>-1.97759608E-3</v>
      </c>
      <c r="AJ99" s="15">
        <v>-22699.606800000001</v>
      </c>
      <c r="AK99" s="14">
        <v>4.5447623299999998E-4</v>
      </c>
      <c r="AL99" s="15">
        <v>-2950.4513000000002</v>
      </c>
    </row>
    <row r="100" spans="2:38" x14ac:dyDescent="0.25">
      <c r="B100">
        <v>0.66374999999999995</v>
      </c>
      <c r="C100" s="14">
        <v>2.42748458E-4</v>
      </c>
      <c r="D100" s="15">
        <v>-387.19981000000001</v>
      </c>
      <c r="E100" s="14">
        <v>-8.3311271799999995E-4</v>
      </c>
      <c r="F100" s="15">
        <v>-9126.9812899999997</v>
      </c>
      <c r="G100" s="14">
        <v>2.4064017E-4</v>
      </c>
      <c r="H100" s="15">
        <v>-402.03607699999998</v>
      </c>
      <c r="I100" s="14">
        <v>-8.3085054400000005E-4</v>
      </c>
      <c r="J100" s="15">
        <v>-9106.3539999999994</v>
      </c>
      <c r="K100" s="14">
        <v>2.4064017E-4</v>
      </c>
      <c r="L100" s="15">
        <v>-402.03607699999998</v>
      </c>
      <c r="M100" s="14">
        <v>-8.3085054400000005E-4</v>
      </c>
      <c r="N100" s="15">
        <v>-9106.3539999999994</v>
      </c>
      <c r="O100" s="22"/>
      <c r="P100">
        <v>0.66374999999999995</v>
      </c>
      <c r="Q100" s="14">
        <v>-9.4169967499999996E-4</v>
      </c>
      <c r="R100" s="15">
        <v>-10311.7927</v>
      </c>
      <c r="S100" s="14">
        <v>2.7533355799999999E-4</v>
      </c>
      <c r="T100" s="15">
        <v>-429.19031200000001</v>
      </c>
      <c r="U100" s="14">
        <v>-9.3965893099999997E-4</v>
      </c>
      <c r="V100" s="15">
        <v>-10294.8442</v>
      </c>
      <c r="W100" s="14">
        <v>2.7333098399999999E-4</v>
      </c>
      <c r="X100" s="15">
        <v>-445.02136200000001</v>
      </c>
      <c r="Y100" s="14">
        <v>-9.3965893099999997E-4</v>
      </c>
      <c r="Z100" s="15">
        <v>-10294.8442</v>
      </c>
      <c r="AA100" s="14">
        <v>2.7333098399999999E-4</v>
      </c>
      <c r="AB100" s="15">
        <v>-445.02136200000001</v>
      </c>
      <c r="AC100" s="22"/>
      <c r="AD100" s="23">
        <v>5.6875000000000009E-2</v>
      </c>
      <c r="AE100" s="14">
        <v>-2.8154717799999999E-3</v>
      </c>
      <c r="AF100" s="15">
        <v>-31191.2644</v>
      </c>
      <c r="AG100" s="14">
        <v>1.0257268500000001E-3</v>
      </c>
      <c r="AH100" s="15">
        <v>0.40117521299999997</v>
      </c>
      <c r="AI100" s="14">
        <v>-1.9783927399999999E-3</v>
      </c>
      <c r="AJ100" s="15">
        <v>-22713.691999999999</v>
      </c>
      <c r="AK100" s="14">
        <v>4.5515899900000001E-4</v>
      </c>
      <c r="AL100" s="15">
        <v>-2952.5266299999998</v>
      </c>
    </row>
    <row r="101" spans="2:38" x14ac:dyDescent="0.25">
      <c r="B101">
        <v>0.70499999999999996</v>
      </c>
      <c r="C101" s="14">
        <v>2.44364788E-4</v>
      </c>
      <c r="D101" s="15">
        <v>-396.91543000000001</v>
      </c>
      <c r="E101" s="14">
        <v>-8.4021872500000003E-4</v>
      </c>
      <c r="F101" s="15">
        <v>-9207.1306000000004</v>
      </c>
      <c r="G101" s="14">
        <v>2.4273286599999999E-4</v>
      </c>
      <c r="H101" s="15">
        <v>-407.95179400000001</v>
      </c>
      <c r="I101" s="14">
        <v>-8.3852459799999999E-4</v>
      </c>
      <c r="J101" s="15">
        <v>-9191.5284300000003</v>
      </c>
      <c r="K101" s="14">
        <v>2.4273286599999999E-4</v>
      </c>
      <c r="L101" s="15">
        <v>-407.95179400000001</v>
      </c>
      <c r="M101" s="14">
        <v>-8.3852459799999999E-4</v>
      </c>
      <c r="N101" s="15">
        <v>-9191.5284300000003</v>
      </c>
      <c r="O101" s="22"/>
      <c r="P101">
        <v>0.70499999999999996</v>
      </c>
      <c r="Q101" s="14">
        <v>-9.4071317E-4</v>
      </c>
      <c r="R101" s="15">
        <v>-10279.643099999999</v>
      </c>
      <c r="S101" s="14">
        <v>2.8041531699999998E-4</v>
      </c>
      <c r="T101" s="15">
        <v>-363.80385899999999</v>
      </c>
      <c r="U101" s="14">
        <v>-9.3919818800000004E-4</v>
      </c>
      <c r="V101" s="15">
        <v>-10267.0874</v>
      </c>
      <c r="W101" s="14">
        <v>2.7890037600000002E-4</v>
      </c>
      <c r="X101" s="15">
        <v>-375.77464800000001</v>
      </c>
      <c r="Y101" s="14">
        <v>-9.3919818800000004E-4</v>
      </c>
      <c r="Z101" s="15">
        <v>-10267.0874</v>
      </c>
      <c r="AA101" s="14">
        <v>2.7890037600000002E-4</v>
      </c>
      <c r="AB101" s="15">
        <v>-375.77464800000001</v>
      </c>
      <c r="AC101" s="22"/>
      <c r="AD101" s="23">
        <v>5.7499999999999996E-2</v>
      </c>
      <c r="AE101" s="14">
        <v>-2.8162192000000001E-3</v>
      </c>
      <c r="AF101" s="15">
        <v>-31206.8086</v>
      </c>
      <c r="AG101" s="14">
        <v>1.0268924500000001E-3</v>
      </c>
      <c r="AH101" s="15">
        <v>0.38472339900000002</v>
      </c>
      <c r="AI101" s="14">
        <v>-1.9791688000000002E-3</v>
      </c>
      <c r="AJ101" s="15">
        <v>-22727.508099999999</v>
      </c>
      <c r="AK101" s="14">
        <v>4.55835129E-4</v>
      </c>
      <c r="AL101" s="15">
        <v>-2954.5538499999998</v>
      </c>
    </row>
    <row r="102" spans="2:38" x14ac:dyDescent="0.25">
      <c r="B102">
        <v>0.74624999999999997</v>
      </c>
      <c r="C102" s="14">
        <v>2.4527044800000001E-4</v>
      </c>
      <c r="D102" s="15">
        <v>-409.05934600000001</v>
      </c>
      <c r="E102" s="14">
        <v>-8.4575227800000004E-4</v>
      </c>
      <c r="F102" s="15">
        <v>-9270.4068100000004</v>
      </c>
      <c r="G102" s="14">
        <v>2.43971278E-4</v>
      </c>
      <c r="H102" s="15">
        <v>-418.132836</v>
      </c>
      <c r="I102" s="14">
        <v>-8.4444295000000004E-4</v>
      </c>
      <c r="J102" s="15">
        <v>-9258.8366499999993</v>
      </c>
      <c r="K102" s="14">
        <v>2.43971278E-4</v>
      </c>
      <c r="L102" s="15">
        <v>-418.132836</v>
      </c>
      <c r="M102" s="14">
        <v>-8.4444295000000004E-4</v>
      </c>
      <c r="N102" s="15">
        <v>-9258.8366499999993</v>
      </c>
      <c r="O102" s="22"/>
      <c r="P102">
        <v>0.74624999999999997</v>
      </c>
      <c r="Q102" s="14">
        <v>-9.3970121099999995E-4</v>
      </c>
      <c r="R102" s="15">
        <v>-10249.9791</v>
      </c>
      <c r="S102" s="14">
        <v>2.8482664900000002E-4</v>
      </c>
      <c r="T102" s="15">
        <v>-306.49797799999999</v>
      </c>
      <c r="U102" s="14">
        <v>-9.3858482999999995E-4</v>
      </c>
      <c r="V102" s="15">
        <v>-10240.7729</v>
      </c>
      <c r="W102" s="14">
        <v>2.8366706399999999E-4</v>
      </c>
      <c r="X102" s="15">
        <v>-315.732462</v>
      </c>
      <c r="Y102" s="14">
        <v>-9.3858482999999995E-4</v>
      </c>
      <c r="Z102" s="15">
        <v>-10240.7729</v>
      </c>
      <c r="AA102" s="14">
        <v>2.8366706399999999E-4</v>
      </c>
      <c r="AB102" s="15">
        <v>-315.732462</v>
      </c>
      <c r="AC102" s="22"/>
      <c r="AD102" s="23">
        <v>5.8124999999999982E-2</v>
      </c>
      <c r="AE102" s="14">
        <v>-2.81694846E-3</v>
      </c>
      <c r="AF102" s="15">
        <v>-31222.083699999999</v>
      </c>
      <c r="AG102" s="14">
        <v>1.0280387299999999E-3</v>
      </c>
      <c r="AH102" s="15">
        <v>0.33632542700000001</v>
      </c>
      <c r="AI102" s="14">
        <v>-1.97992468E-3</v>
      </c>
      <c r="AJ102" s="15">
        <v>-22741.0602</v>
      </c>
      <c r="AK102" s="14">
        <v>4.5650452100000002E-4</v>
      </c>
      <c r="AL102" s="15">
        <v>-2956.53541</v>
      </c>
    </row>
    <row r="103" spans="2:38" x14ac:dyDescent="0.25">
      <c r="B103">
        <v>0.78749999999999998</v>
      </c>
      <c r="C103" s="14">
        <v>2.4558771399999998E-4</v>
      </c>
      <c r="D103" s="15">
        <v>-423.00533899999999</v>
      </c>
      <c r="E103" s="14">
        <v>-8.4997899299999998E-4</v>
      </c>
      <c r="F103" s="15">
        <v>-9319.7154800000008</v>
      </c>
      <c r="G103" s="14">
        <v>2.4452265900000002E-4</v>
      </c>
      <c r="H103" s="15">
        <v>-431.41351100000003</v>
      </c>
      <c r="I103" s="14">
        <v>-8.4892258700000004E-4</v>
      </c>
      <c r="J103" s="15">
        <v>-9311.4111099999991</v>
      </c>
      <c r="K103" s="14">
        <v>2.4452265900000002E-4</v>
      </c>
      <c r="L103" s="15">
        <v>-431.41351100000003</v>
      </c>
      <c r="M103" s="14">
        <v>-8.4892258700000004E-4</v>
      </c>
      <c r="N103" s="15">
        <v>-9311.4111099999991</v>
      </c>
      <c r="O103" s="22"/>
      <c r="P103">
        <v>0.78749999999999998</v>
      </c>
      <c r="Q103" s="14">
        <v>-9.3859859100000004E-4</v>
      </c>
      <c r="R103" s="15">
        <v>-10221.489299999999</v>
      </c>
      <c r="S103" s="14">
        <v>2.8866638600000001E-4</v>
      </c>
      <c r="T103" s="15">
        <v>-255.717105</v>
      </c>
      <c r="U103" s="14">
        <v>-9.3779318300000005E-4</v>
      </c>
      <c r="V103" s="15">
        <v>-10214.8788</v>
      </c>
      <c r="W103" s="14">
        <v>2.8779374400000001E-4</v>
      </c>
      <c r="X103" s="15">
        <v>-262.75552099999999</v>
      </c>
      <c r="Y103" s="14">
        <v>-9.3779318300000005E-4</v>
      </c>
      <c r="Z103" s="15">
        <v>-10214.8788</v>
      </c>
      <c r="AA103" s="14">
        <v>2.8779374400000001E-4</v>
      </c>
      <c r="AB103" s="15">
        <v>-262.75552099999999</v>
      </c>
      <c r="AC103" s="22"/>
      <c r="AD103" s="23">
        <v>5.8749999999999997E-2</v>
      </c>
      <c r="AE103" s="14">
        <v>-2.8176596999999999E-3</v>
      </c>
      <c r="AF103" s="15">
        <v>-31237.0779</v>
      </c>
      <c r="AG103" s="14">
        <v>1.0291653599999999E-3</v>
      </c>
      <c r="AH103" s="15">
        <v>0.26670779300000003</v>
      </c>
      <c r="AI103" s="14">
        <v>-1.98066075E-3</v>
      </c>
      <c r="AJ103" s="15">
        <v>-22754.353500000001</v>
      </c>
      <c r="AK103" s="14">
        <v>4.5716703899999998E-4</v>
      </c>
      <c r="AL103" s="15">
        <v>-2958.47424</v>
      </c>
    </row>
    <row r="104" spans="2:38" x14ac:dyDescent="0.25">
      <c r="B104">
        <v>0.82874999999999999</v>
      </c>
      <c r="C104" s="14">
        <v>2.45416741E-4</v>
      </c>
      <c r="D104" s="15">
        <v>-438.24917699999997</v>
      </c>
      <c r="E104" s="14">
        <v>-8.5310974099999997E-4</v>
      </c>
      <c r="F104" s="15">
        <v>-9357.5264200000001</v>
      </c>
      <c r="G104" s="14">
        <v>2.4452066400000003E-4</v>
      </c>
      <c r="H104" s="15">
        <v>-446.73783900000001</v>
      </c>
      <c r="I104" s="14">
        <v>-8.5221729499999996E-4</v>
      </c>
      <c r="J104" s="15">
        <v>-9351.84058</v>
      </c>
      <c r="K104" s="14">
        <v>2.4452066400000003E-4</v>
      </c>
      <c r="L104" s="15">
        <v>-446.73783900000001</v>
      </c>
      <c r="M104" s="14">
        <v>-8.5221729499999996E-4</v>
      </c>
      <c r="N104" s="15">
        <v>-9351.84058</v>
      </c>
      <c r="O104" s="22"/>
      <c r="P104">
        <v>0.82874999999999999</v>
      </c>
      <c r="Q104" s="14">
        <v>-9.3734720899999997E-4</v>
      </c>
      <c r="R104" s="15">
        <v>-10193.076300000001</v>
      </c>
      <c r="S104" s="14">
        <v>2.9200089799999999E-4</v>
      </c>
      <c r="T104" s="15">
        <v>-210.337616</v>
      </c>
      <c r="U104" s="14">
        <v>-9.3679324799999999E-4</v>
      </c>
      <c r="V104" s="15">
        <v>-10188.574199999999</v>
      </c>
      <c r="W104" s="14">
        <v>2.9138509400000002E-4</v>
      </c>
      <c r="X104" s="15">
        <v>-215.39869400000001</v>
      </c>
      <c r="Y104" s="14">
        <v>-9.3679324799999999E-4</v>
      </c>
      <c r="Z104" s="15">
        <v>-10188.574199999999</v>
      </c>
      <c r="AA104" s="14">
        <v>2.9138509400000002E-4</v>
      </c>
      <c r="AB104" s="15">
        <v>-215.39869400000001</v>
      </c>
      <c r="AC104" s="22"/>
      <c r="AD104" s="23">
        <v>5.9375000000000011E-2</v>
      </c>
      <c r="AE104" s="14">
        <v>-2.81835279E-3</v>
      </c>
      <c r="AF104" s="15">
        <v>-31251.7703</v>
      </c>
      <c r="AG104" s="14">
        <v>1.0302721000000001E-3</v>
      </c>
      <c r="AH104" s="15">
        <v>0.19309027200000001</v>
      </c>
      <c r="AI104" s="14">
        <v>-1.9813774E-3</v>
      </c>
      <c r="AJ104" s="15">
        <v>-22767.393</v>
      </c>
      <c r="AK104" s="14">
        <v>4.5782251299999999E-4</v>
      </c>
      <c r="AL104" s="15">
        <v>-2960.3737299999998</v>
      </c>
    </row>
    <row r="105" spans="2:38" x14ac:dyDescent="0.25">
      <c r="B105">
        <v>0.87</v>
      </c>
      <c r="C105" s="14">
        <v>2.4484237300000003E-4</v>
      </c>
      <c r="D105" s="15">
        <v>-454.373175</v>
      </c>
      <c r="E105" s="14">
        <v>-8.5531868099999997E-4</v>
      </c>
      <c r="F105" s="15">
        <v>-9385.9050499999994</v>
      </c>
      <c r="G105" s="14">
        <v>2.44074785E-4</v>
      </c>
      <c r="H105" s="15">
        <v>-463.20107899999999</v>
      </c>
      <c r="I105" s="14">
        <v>-8.5453457699999997E-4</v>
      </c>
      <c r="J105" s="15">
        <v>-9382.2514599999995</v>
      </c>
      <c r="K105" s="14">
        <v>2.44074785E-4</v>
      </c>
      <c r="L105" s="15">
        <v>-463.20107899999999</v>
      </c>
      <c r="M105" s="14">
        <v>-8.5453457699999997E-4</v>
      </c>
      <c r="N105" s="15">
        <v>-9382.2514599999995</v>
      </c>
      <c r="O105" s="22"/>
      <c r="P105">
        <v>0.87</v>
      </c>
      <c r="Q105" s="14">
        <v>-9.3588387699999995E-4</v>
      </c>
      <c r="R105" s="15">
        <v>-10163.7585</v>
      </c>
      <c r="S105" s="14">
        <v>2.94868515E-4</v>
      </c>
      <c r="T105" s="15">
        <v>-169.60797600000001</v>
      </c>
      <c r="U105" s="14">
        <v>-9.3554198000000001E-4</v>
      </c>
      <c r="V105" s="15">
        <v>-10161.08</v>
      </c>
      <c r="W105" s="14">
        <v>2.9449465300000001E-4</v>
      </c>
      <c r="X105" s="15">
        <v>-172.79570200000001</v>
      </c>
      <c r="Y105" s="14">
        <v>-9.3554198000000001E-4</v>
      </c>
      <c r="Z105" s="15">
        <v>-10161.08</v>
      </c>
      <c r="AA105" s="14">
        <v>2.9449465300000001E-4</v>
      </c>
      <c r="AB105" s="15">
        <v>-172.79570200000001</v>
      </c>
      <c r="AC105" s="22"/>
      <c r="AD105" s="23">
        <v>0.06</v>
      </c>
      <c r="AE105" s="14">
        <v>-2.8190272299999999E-3</v>
      </c>
      <c r="AF105" s="15">
        <v>-31266.1302</v>
      </c>
      <c r="AG105" s="14">
        <v>1.0313587899999999E-3</v>
      </c>
      <c r="AH105" s="15">
        <v>0.14048514000000001</v>
      </c>
      <c r="AI105" s="14">
        <v>-1.9820749300000001E-3</v>
      </c>
      <c r="AJ105" s="15">
        <v>-22780.183700000001</v>
      </c>
      <c r="AK105" s="14">
        <v>4.5847073800000003E-4</v>
      </c>
      <c r="AL105" s="15">
        <v>-2962.2377099999999</v>
      </c>
    </row>
    <row r="106" spans="2:38" x14ac:dyDescent="0.25">
      <c r="B106">
        <v>0.91125</v>
      </c>
      <c r="C106" s="14">
        <v>2.4393760900000001E-4</v>
      </c>
      <c r="D106" s="15">
        <v>-470.990072</v>
      </c>
      <c r="E106" s="14">
        <v>-8.5675075100000002E-4</v>
      </c>
      <c r="F106" s="15">
        <v>-9406.4453400000002</v>
      </c>
      <c r="G106" s="14">
        <v>2.4327511599999999E-4</v>
      </c>
      <c r="H106" s="15">
        <v>-480.04670199999998</v>
      </c>
      <c r="I106" s="14">
        <v>-8.5604244699999995E-4</v>
      </c>
      <c r="J106" s="15">
        <v>-9404.2655699999996</v>
      </c>
      <c r="K106" s="14">
        <v>2.4327511599999999E-4</v>
      </c>
      <c r="L106" s="15">
        <v>-480.04670199999998</v>
      </c>
      <c r="M106" s="14">
        <v>-8.5604244699999995E-4</v>
      </c>
      <c r="N106" s="15">
        <v>-9404.2655699999996</v>
      </c>
      <c r="O106" s="22"/>
      <c r="P106">
        <v>0.91125</v>
      </c>
      <c r="Q106" s="14">
        <v>-9.3413259699999995E-4</v>
      </c>
      <c r="R106" s="15">
        <v>-10132.603800000001</v>
      </c>
      <c r="S106" s="14">
        <v>2.9728224699999999E-4</v>
      </c>
      <c r="T106" s="15">
        <v>-133.107947</v>
      </c>
      <c r="U106" s="14">
        <v>-9.3397778400000002E-4</v>
      </c>
      <c r="V106" s="15">
        <v>-10131.572399999999</v>
      </c>
      <c r="W106" s="14">
        <v>2.9713282499999998E-4</v>
      </c>
      <c r="X106" s="15">
        <v>-134.546649</v>
      </c>
      <c r="Y106" s="14">
        <v>-9.3397778400000002E-4</v>
      </c>
      <c r="Z106" s="15">
        <v>-10131.572399999999</v>
      </c>
      <c r="AA106" s="14">
        <v>2.9713282499999998E-4</v>
      </c>
      <c r="AB106" s="15">
        <v>-134.546649</v>
      </c>
      <c r="AC106" s="22"/>
      <c r="AD106" s="23">
        <v>6.0624999999999984E-2</v>
      </c>
      <c r="AE106" s="14">
        <v>-2.8196821E-3</v>
      </c>
      <c r="AF106" s="15">
        <v>-31280.114600000001</v>
      </c>
      <c r="AG106" s="14">
        <v>1.03242543E-3</v>
      </c>
      <c r="AH106" s="15">
        <v>0.143133538</v>
      </c>
      <c r="AI106" s="14">
        <v>-1.9827536599999998E-3</v>
      </c>
      <c r="AJ106" s="15">
        <v>-22792.7307</v>
      </c>
      <c r="AK106" s="14">
        <v>4.5911147400000001E-4</v>
      </c>
      <c r="AL106" s="15">
        <v>-2964.0704900000001</v>
      </c>
    </row>
    <row r="107" spans="2:38" x14ac:dyDescent="0.25">
      <c r="B107">
        <v>0.95250000000000001</v>
      </c>
      <c r="C107" s="14">
        <v>2.427645E-4</v>
      </c>
      <c r="D107" s="15">
        <v>-487.67371600000001</v>
      </c>
      <c r="E107" s="14">
        <v>-8.5752177600000002E-4</v>
      </c>
      <c r="F107" s="15">
        <v>-9420.1630800000003</v>
      </c>
      <c r="G107" s="14">
        <v>2.42193889E-4</v>
      </c>
      <c r="H107" s="15">
        <v>-496.599312</v>
      </c>
      <c r="I107" s="14">
        <v>-8.5686904700000004E-4</v>
      </c>
      <c r="J107" s="15">
        <v>-9418.8813599999994</v>
      </c>
      <c r="K107" s="14">
        <v>2.42193889E-4</v>
      </c>
      <c r="L107" s="15">
        <v>-496.599312</v>
      </c>
      <c r="M107" s="14">
        <v>-8.5686904700000004E-4</v>
      </c>
      <c r="N107" s="15">
        <v>-9418.8813599999994</v>
      </c>
      <c r="O107" s="22"/>
      <c r="P107">
        <v>0.95250000000000001</v>
      </c>
      <c r="Q107" s="14">
        <v>-9.3200031900000002E-4</v>
      </c>
      <c r="R107" s="15">
        <v>-10098.6667</v>
      </c>
      <c r="S107" s="14">
        <v>2.9923157000000001E-4</v>
      </c>
      <c r="T107" s="15">
        <v>-100.70646499999999</v>
      </c>
      <c r="U107" s="14">
        <v>-9.3201765800000002E-4</v>
      </c>
      <c r="V107" s="15">
        <v>-10099.1271</v>
      </c>
      <c r="W107" s="14">
        <v>2.99275826E-4</v>
      </c>
      <c r="X107" s="15">
        <v>-100.60954599999999</v>
      </c>
      <c r="Y107" s="14">
        <v>-9.3201765800000002E-4</v>
      </c>
      <c r="Z107" s="15">
        <v>-10099.1271</v>
      </c>
      <c r="AA107" s="14">
        <v>2.99275826E-4</v>
      </c>
      <c r="AB107" s="15">
        <v>-100.60954599999999</v>
      </c>
      <c r="AC107" s="22"/>
      <c r="AD107" s="23">
        <v>6.1249999999999999E-2</v>
      </c>
      <c r="AE107" s="14">
        <v>-2.8203159899999998E-3</v>
      </c>
      <c r="AF107" s="15">
        <v>-31293.666799999999</v>
      </c>
      <c r="AG107" s="14">
        <v>1.0334721700000001E-3</v>
      </c>
      <c r="AH107" s="15">
        <v>0.24608680399999999</v>
      </c>
      <c r="AI107" s="14">
        <v>-1.98341384E-3</v>
      </c>
      <c r="AJ107" s="15">
        <v>-22805.039000000001</v>
      </c>
      <c r="AK107" s="14">
        <v>4.59744447E-4</v>
      </c>
      <c r="AL107" s="15">
        <v>-2965.8768100000002</v>
      </c>
    </row>
    <row r="108" spans="2:38" x14ac:dyDescent="0.25">
      <c r="B108">
        <v>0.99375000000000002</v>
      </c>
      <c r="C108" s="14">
        <v>2.41373081E-4</v>
      </c>
      <c r="D108" s="15">
        <v>-503.89106500000003</v>
      </c>
      <c r="E108" s="14">
        <v>-8.5771436200000005E-4</v>
      </c>
      <c r="F108" s="15">
        <v>-9427.4026599999997</v>
      </c>
      <c r="G108" s="14">
        <v>2.4088482199999999E-4</v>
      </c>
      <c r="H108" s="15">
        <v>-512.14292699999999</v>
      </c>
      <c r="I108" s="14">
        <v>-8.5709806699999999E-4</v>
      </c>
      <c r="J108" s="15">
        <v>-9426.3298699999996</v>
      </c>
      <c r="K108" s="14">
        <v>2.4088482199999999E-4</v>
      </c>
      <c r="L108" s="15">
        <v>-512.14292699999999</v>
      </c>
      <c r="M108" s="14">
        <v>-8.5709806699999999E-4</v>
      </c>
      <c r="N108" s="15">
        <v>-9426.3298699999996</v>
      </c>
      <c r="O108" s="22"/>
      <c r="P108">
        <v>0.99375000000000002</v>
      </c>
      <c r="Q108" s="14">
        <v>-9.2937532499999997E-4</v>
      </c>
      <c r="R108" s="15">
        <v>-10060.909799999999</v>
      </c>
      <c r="S108" s="14">
        <v>3.0068405000000003E-4</v>
      </c>
      <c r="T108" s="15">
        <v>-72.500008899999997</v>
      </c>
      <c r="U108" s="14">
        <v>-9.2955626800000002E-4</v>
      </c>
      <c r="V108" s="15">
        <v>-10062.691699999999</v>
      </c>
      <c r="W108" s="14">
        <v>3.0087539E-4</v>
      </c>
      <c r="X108" s="15">
        <v>-71.191132800000005</v>
      </c>
      <c r="Y108" s="14">
        <v>-9.2955626800000002E-4</v>
      </c>
      <c r="Z108" s="15">
        <v>-10062.691699999999</v>
      </c>
      <c r="AA108" s="14">
        <v>3.0087539E-4</v>
      </c>
      <c r="AB108" s="15">
        <v>-71.191132800000005</v>
      </c>
      <c r="AC108" s="22"/>
      <c r="AD108" s="23">
        <v>6.1875000000000013E-2</v>
      </c>
      <c r="AE108" s="14">
        <v>-2.8209268999999999E-3</v>
      </c>
      <c r="AF108" s="15">
        <v>-31306.713599999999</v>
      </c>
      <c r="AG108" s="14">
        <v>1.0344994000000001E-3</v>
      </c>
      <c r="AH108" s="15">
        <v>0.50694074499999997</v>
      </c>
      <c r="AI108" s="14">
        <v>-1.9840557199999999E-3</v>
      </c>
      <c r="AJ108" s="15">
        <v>-22817.113300000001</v>
      </c>
      <c r="AK108" s="14">
        <v>4.6036934899999998E-4</v>
      </c>
      <c r="AL108" s="15">
        <v>-2967.66185</v>
      </c>
    </row>
    <row r="109" spans="2:38" x14ac:dyDescent="0.25">
      <c r="B109">
        <v>1.0349999999999999</v>
      </c>
      <c r="C109" s="14">
        <v>2.3979892499999999E-4</v>
      </c>
      <c r="D109" s="15">
        <v>-518.95704499999999</v>
      </c>
      <c r="E109" s="14">
        <v>-8.5737272700000004E-4</v>
      </c>
      <c r="F109" s="15">
        <v>-9427.8048999999992</v>
      </c>
      <c r="G109" s="14">
        <v>2.3938100800000001E-4</v>
      </c>
      <c r="H109" s="15">
        <v>-525.78288099999997</v>
      </c>
      <c r="I109" s="14">
        <v>-8.5676290700000002E-4</v>
      </c>
      <c r="J109" s="15">
        <v>-9425.9599500000004</v>
      </c>
      <c r="K109" s="14">
        <v>2.3938100800000001E-4</v>
      </c>
      <c r="L109" s="15">
        <v>-525.78288099999997</v>
      </c>
      <c r="M109" s="14">
        <v>-8.5676290700000002E-4</v>
      </c>
      <c r="N109" s="15">
        <v>-9425.9599500000004</v>
      </c>
      <c r="O109" s="22"/>
      <c r="P109">
        <v>1.0349999999999999</v>
      </c>
      <c r="Q109" s="14">
        <v>-9.2612755900000005E-4</v>
      </c>
      <c r="R109" s="15">
        <v>-10018.1011</v>
      </c>
      <c r="S109" s="14">
        <v>3.0158755900000001E-4</v>
      </c>
      <c r="T109" s="15">
        <v>-48.715420700000003</v>
      </c>
      <c r="U109" s="14">
        <v>-9.26466142E-4</v>
      </c>
      <c r="V109" s="15">
        <v>-10021.063599999999</v>
      </c>
      <c r="W109" s="14">
        <v>3.0186906E-4</v>
      </c>
      <c r="X109" s="15">
        <v>-46.626366099999998</v>
      </c>
      <c r="Y109" s="14">
        <v>-9.26466142E-4</v>
      </c>
      <c r="Z109" s="15">
        <v>-10021.063599999999</v>
      </c>
      <c r="AA109" s="14">
        <v>3.0186906E-4</v>
      </c>
      <c r="AB109" s="15">
        <v>-46.626366099999998</v>
      </c>
      <c r="AC109" s="22"/>
      <c r="AD109" s="23">
        <v>6.25E-2</v>
      </c>
      <c r="AE109" s="14">
        <v>-2.82151221E-3</v>
      </c>
      <c r="AF109" s="15">
        <v>-31320.7785</v>
      </c>
      <c r="AG109" s="14">
        <v>1.03550776E-3</v>
      </c>
      <c r="AH109" s="15">
        <v>-0.62426730600000002</v>
      </c>
      <c r="AI109" s="14">
        <v>-1.9846795000000002E-3</v>
      </c>
      <c r="AJ109" s="15">
        <v>-22829.1145</v>
      </c>
      <c r="AK109" s="14">
        <v>4.6098584000000002E-4</v>
      </c>
      <c r="AL109" s="15">
        <v>-2969.5763200000001</v>
      </c>
    </row>
    <row r="110" spans="2:38" x14ac:dyDescent="0.25">
      <c r="B110">
        <v>1.0762499999999999</v>
      </c>
      <c r="C110" s="14">
        <v>2.3805980799999999E-4</v>
      </c>
      <c r="D110" s="15">
        <v>-532.04084899999998</v>
      </c>
      <c r="E110" s="14">
        <v>-8.5649964900000005E-4</v>
      </c>
      <c r="F110" s="15">
        <v>-9420.3780299999999</v>
      </c>
      <c r="G110" s="14">
        <v>2.3769196499999999E-4</v>
      </c>
      <c r="H110" s="15">
        <v>-536.35849499999995</v>
      </c>
      <c r="I110" s="14">
        <v>-8.5584255299999995E-4</v>
      </c>
      <c r="J110" s="15">
        <v>-9416.2114999999994</v>
      </c>
      <c r="K110" s="14">
        <v>2.3769196499999999E-4</v>
      </c>
      <c r="L110" s="15">
        <v>-536.35849499999995</v>
      </c>
      <c r="M110" s="14">
        <v>-8.5584255299999995E-4</v>
      </c>
      <c r="N110" s="15">
        <v>-9416.2114999999994</v>
      </c>
      <c r="O110" s="22"/>
      <c r="P110">
        <v>1.0762499999999999</v>
      </c>
      <c r="Q110" s="14">
        <v>-9.2211027399999995E-4</v>
      </c>
      <c r="R110" s="15">
        <v>-9968.6888099999996</v>
      </c>
      <c r="S110" s="14">
        <v>3.0187386000000001E-4</v>
      </c>
      <c r="T110" s="15">
        <v>-29.563327300000001</v>
      </c>
      <c r="U110" s="14">
        <v>-9.2259813399999996E-4</v>
      </c>
      <c r="V110" s="15">
        <v>-9972.8384999999998</v>
      </c>
      <c r="W110" s="14">
        <v>3.0219087300000001E-4</v>
      </c>
      <c r="X110" s="15">
        <v>-27.230115600000001</v>
      </c>
      <c r="Y110" s="14">
        <v>-9.2259813399999996E-4</v>
      </c>
      <c r="Z110" s="15">
        <v>-9972.8384999999998</v>
      </c>
      <c r="AA110" s="14">
        <v>3.0219087300000001E-4</v>
      </c>
      <c r="AB110" s="15">
        <v>-27.230115600000001</v>
      </c>
      <c r="AC110" s="22"/>
      <c r="AD110" s="23">
        <v>6.25E-2</v>
      </c>
      <c r="AE110" s="14">
        <v>-2.82151221E-3</v>
      </c>
      <c r="AF110" s="15">
        <v>-31319.1636</v>
      </c>
      <c r="AG110" s="14">
        <v>1.03550776E-3</v>
      </c>
      <c r="AH110" s="15">
        <v>0.99773106600000006</v>
      </c>
      <c r="AI110" s="14">
        <v>-1.9846795000000002E-3</v>
      </c>
      <c r="AJ110" s="15">
        <v>-22828.958600000002</v>
      </c>
      <c r="AK110" s="14">
        <v>4.6098584000000002E-4</v>
      </c>
      <c r="AL110" s="15">
        <v>-2969.43118</v>
      </c>
    </row>
    <row r="111" spans="2:38" x14ac:dyDescent="0.25">
      <c r="B111">
        <v>1.1174999999999999</v>
      </c>
      <c r="C111" s="14">
        <v>2.36151966E-4</v>
      </c>
      <c r="D111" s="15">
        <v>-542.25928299999998</v>
      </c>
      <c r="E111" s="14">
        <v>-8.5505867100000004E-4</v>
      </c>
      <c r="F111" s="15">
        <v>-9403.7081199999993</v>
      </c>
      <c r="G111" s="14">
        <v>2.3580032399999999E-4</v>
      </c>
      <c r="H111" s="15">
        <v>-542.50255700000002</v>
      </c>
      <c r="I111" s="14">
        <v>-8.5426212499999999E-4</v>
      </c>
      <c r="J111" s="15">
        <v>-9394.7390200000009</v>
      </c>
      <c r="K111" s="14">
        <v>2.3580032399999999E-4</v>
      </c>
      <c r="L111" s="15">
        <v>-542.50255700000002</v>
      </c>
      <c r="M111" s="14">
        <v>-8.5426212499999999E-4</v>
      </c>
      <c r="N111" s="15">
        <v>-9394.7390200000009</v>
      </c>
      <c r="O111" s="22"/>
      <c r="P111">
        <v>1.1174999999999999</v>
      </c>
      <c r="Q111" s="14">
        <v>-9.1716240000000004E-4</v>
      </c>
      <c r="R111" s="15">
        <v>-9910.6634599999998</v>
      </c>
      <c r="S111" s="14">
        <v>3.0146432000000001E-4</v>
      </c>
      <c r="T111" s="15">
        <v>-15.0304547</v>
      </c>
      <c r="U111" s="14">
        <v>-9.1778124599999999E-4</v>
      </c>
      <c r="V111" s="15">
        <v>-9916.2869100000007</v>
      </c>
      <c r="W111" s="14">
        <v>3.0178227100000001E-4</v>
      </c>
      <c r="X111" s="15">
        <v>-13.0986698</v>
      </c>
      <c r="Y111" s="14">
        <v>-9.1778124599999999E-4</v>
      </c>
      <c r="Z111" s="15">
        <v>-9916.2869100000007</v>
      </c>
      <c r="AA111" s="14">
        <v>3.0178227100000001E-4</v>
      </c>
      <c r="AB111" s="15">
        <v>-13.0986698</v>
      </c>
      <c r="AC111" s="22"/>
      <c r="AD111" s="23">
        <v>6.3124999999999987E-2</v>
      </c>
      <c r="AE111" s="14">
        <v>-2.8220845700000002E-3</v>
      </c>
      <c r="AF111" s="15">
        <v>-31333.652900000001</v>
      </c>
      <c r="AG111" s="14">
        <v>1.0365405199999999E-3</v>
      </c>
      <c r="AH111" s="15">
        <v>-0.46068658400000001</v>
      </c>
      <c r="AI111" s="14">
        <v>-1.9852884100000001E-3</v>
      </c>
      <c r="AJ111" s="15">
        <v>-22840.784299999999</v>
      </c>
      <c r="AK111" s="14">
        <v>4.6158415000000001E-4</v>
      </c>
      <c r="AL111" s="15">
        <v>-2971.4438399999999</v>
      </c>
    </row>
    <row r="112" spans="2:38" x14ac:dyDescent="0.25">
      <c r="B112">
        <v>1.1587499999999999</v>
      </c>
      <c r="C112" s="14">
        <v>2.3404641899999999E-4</v>
      </c>
      <c r="D112" s="15">
        <v>-548.89981</v>
      </c>
      <c r="E112" s="14">
        <v>-8.5298474600000005E-4</v>
      </c>
      <c r="F112" s="15">
        <v>-9376.33986</v>
      </c>
      <c r="G112" s="14">
        <v>2.3365857600000001E-4</v>
      </c>
      <c r="H112" s="15">
        <v>-542.97250899999995</v>
      </c>
      <c r="I112" s="14">
        <v>-8.51901044E-4</v>
      </c>
      <c r="J112" s="15">
        <v>-9358.7514100000008</v>
      </c>
      <c r="K112" s="14">
        <v>2.3365857600000001E-4</v>
      </c>
      <c r="L112" s="15">
        <v>-542.97250899999995</v>
      </c>
      <c r="M112" s="14">
        <v>-8.51901044E-4</v>
      </c>
      <c r="N112" s="15">
        <v>-9358.7514100000008</v>
      </c>
      <c r="O112" s="22"/>
      <c r="P112">
        <v>1.1587499999999999</v>
      </c>
      <c r="Q112" s="14">
        <v>-9.1111109399999999E-4</v>
      </c>
      <c r="R112" s="15">
        <v>-9841.43066</v>
      </c>
      <c r="S112" s="14">
        <v>3.0027852600000003E-4</v>
      </c>
      <c r="T112" s="15">
        <v>-4.6013103199999996</v>
      </c>
      <c r="U112" s="14">
        <v>-9.11820903E-4</v>
      </c>
      <c r="V112" s="15">
        <v>-9849.1009900000008</v>
      </c>
      <c r="W112" s="14">
        <v>3.0060304099999998E-4</v>
      </c>
      <c r="X112" s="15">
        <v>-3.8328011499999999</v>
      </c>
      <c r="Y112" s="14">
        <v>-9.11820903E-4</v>
      </c>
      <c r="Z112" s="15">
        <v>-9849.1009900000008</v>
      </c>
      <c r="AA112" s="14">
        <v>3.0060304099999998E-4</v>
      </c>
      <c r="AB112" s="15">
        <v>-3.8328011499999999</v>
      </c>
      <c r="AC112" s="22"/>
      <c r="AD112" s="23">
        <v>6.3750000000000001E-2</v>
      </c>
      <c r="AE112" s="14">
        <v>-2.8226401399999998E-3</v>
      </c>
      <c r="AF112" s="15">
        <v>-31346.276900000001</v>
      </c>
      <c r="AG112" s="14">
        <v>1.03755557E-3</v>
      </c>
      <c r="AH112" s="15">
        <v>-0.32756850500000001</v>
      </c>
      <c r="AI112" s="14">
        <v>-1.9858809599999998E-3</v>
      </c>
      <c r="AJ112" s="15">
        <v>-22852.229599999999</v>
      </c>
      <c r="AK112" s="14">
        <v>4.6217552199999997E-4</v>
      </c>
      <c r="AL112" s="15">
        <v>-2973.27601</v>
      </c>
    </row>
    <row r="113" spans="2:38" x14ac:dyDescent="0.25">
      <c r="B113">
        <v>1.2</v>
      </c>
      <c r="C113" s="14">
        <v>2.3168578999999999E-4</v>
      </c>
      <c r="D113" s="15">
        <v>-678.49366399999997</v>
      </c>
      <c r="E113" s="14">
        <v>-8.6616193000000003E-4</v>
      </c>
      <c r="F113" s="15">
        <v>-9595.4804000000004</v>
      </c>
      <c r="G113" s="14">
        <v>2.3118626899999999E-4</v>
      </c>
      <c r="H113" s="15">
        <v>-669.87605699999995</v>
      </c>
      <c r="I113" s="14">
        <v>-8.6535345600000004E-4</v>
      </c>
      <c r="J113" s="15">
        <v>-9576.3230899999999</v>
      </c>
      <c r="K113" s="14">
        <v>2.3118626899999999E-4</v>
      </c>
      <c r="L113" s="15">
        <v>-669.87605699999995</v>
      </c>
      <c r="M113" s="14">
        <v>-8.6535345600000004E-4</v>
      </c>
      <c r="N113" s="15">
        <v>-9576.3230899999999</v>
      </c>
      <c r="O113" s="22"/>
      <c r="P113">
        <v>1.2</v>
      </c>
      <c r="Q113" s="14">
        <v>-9.0377394799999997E-4</v>
      </c>
      <c r="R113" s="15">
        <v>-9757.7239300000001</v>
      </c>
      <c r="S113" s="14">
        <v>2.9824655899999999E-4</v>
      </c>
      <c r="T113" s="15">
        <v>3.0981347700000001</v>
      </c>
      <c r="U113" s="14">
        <v>-9.0449475399999996E-4</v>
      </c>
      <c r="V113" s="15">
        <v>-9767.9480199999998</v>
      </c>
      <c r="W113" s="14">
        <v>2.9864212000000001E-4</v>
      </c>
      <c r="X113" s="15">
        <v>1.8517590399999999</v>
      </c>
      <c r="Y113" s="14">
        <v>-9.0449475399999996E-4</v>
      </c>
      <c r="Z113" s="15">
        <v>-9767.9480199999998</v>
      </c>
      <c r="AA113" s="14">
        <v>2.9864212000000001E-4</v>
      </c>
      <c r="AB113" s="15">
        <v>1.8517590399999999</v>
      </c>
      <c r="AC113" s="22"/>
      <c r="AD113" s="23">
        <v>6.4375000000000016E-2</v>
      </c>
      <c r="AE113" s="14">
        <v>-2.82317941E-3</v>
      </c>
      <c r="AF113" s="15">
        <v>-31358.654900000001</v>
      </c>
      <c r="AG113" s="14">
        <v>1.03855349E-3</v>
      </c>
      <c r="AH113" s="15">
        <v>-0.220636887</v>
      </c>
      <c r="AI113" s="14">
        <v>-1.9864575300000001E-3</v>
      </c>
      <c r="AJ113" s="15">
        <v>-22863.4545</v>
      </c>
      <c r="AK113" s="14">
        <v>4.62759985E-4</v>
      </c>
      <c r="AL113" s="15">
        <v>-2975.0734000000002</v>
      </c>
    </row>
    <row r="114" spans="2:38" x14ac:dyDescent="0.25">
      <c r="B114">
        <v>1.2</v>
      </c>
      <c r="C114" s="14">
        <v>2.3168578999999999E-4</v>
      </c>
      <c r="D114" s="15">
        <v>-551.82295399999998</v>
      </c>
      <c r="E114" s="14">
        <v>-8.5020647300000001E-4</v>
      </c>
      <c r="F114" s="15">
        <v>-9337.3529199999994</v>
      </c>
      <c r="G114" s="14">
        <v>2.3118626899999999E-4</v>
      </c>
      <c r="H114" s="15">
        <v>-537.40712599999995</v>
      </c>
      <c r="I114" s="14">
        <v>-8.4861180100000004E-4</v>
      </c>
      <c r="J114" s="15">
        <v>-9305.6381500000007</v>
      </c>
      <c r="K114" s="14">
        <v>2.3118626899999999E-4</v>
      </c>
      <c r="L114" s="15">
        <v>-537.40712599999995</v>
      </c>
      <c r="M114" s="14">
        <v>-8.4861180100000004E-4</v>
      </c>
      <c r="N114" s="15">
        <v>-9305.6381500000007</v>
      </c>
      <c r="O114" s="22"/>
      <c r="P114" s="23"/>
      <c r="Q114" s="14"/>
      <c r="R114" s="15"/>
      <c r="S114" s="14"/>
      <c r="T114" s="15"/>
      <c r="U114" s="14"/>
      <c r="V114" s="15"/>
      <c r="W114" s="14"/>
      <c r="X114" s="15"/>
      <c r="Y114" s="14"/>
      <c r="Z114" s="15"/>
      <c r="AA114" s="14"/>
      <c r="AB114" s="15"/>
      <c r="AC114" s="22"/>
      <c r="AD114" s="23">
        <v>6.5000000000000002E-2</v>
      </c>
      <c r="AE114" s="14">
        <v>-2.8237028500000001E-3</v>
      </c>
      <c r="AF114" s="15">
        <v>-31370.7909</v>
      </c>
      <c r="AG114" s="14">
        <v>1.0395347699999999E-3</v>
      </c>
      <c r="AH114" s="15">
        <v>-0.136089395</v>
      </c>
      <c r="AI114" s="14">
        <v>-1.9870185200000002E-3</v>
      </c>
      <c r="AJ114" s="15">
        <v>-22874.463</v>
      </c>
      <c r="AK114" s="14">
        <v>4.6333756799999998E-4</v>
      </c>
      <c r="AL114" s="15">
        <v>-2976.8365800000001</v>
      </c>
    </row>
    <row r="115" spans="2:38" x14ac:dyDescent="0.25">
      <c r="B115">
        <v>1.3236931700000001</v>
      </c>
      <c r="C115" s="14">
        <v>2.27053741E-4</v>
      </c>
      <c r="D115" s="15">
        <v>-681.58925499999998</v>
      </c>
      <c r="E115" s="14">
        <v>-8.54592934E-4</v>
      </c>
      <c r="F115" s="15">
        <v>-9464.4564800000007</v>
      </c>
      <c r="G115" s="14">
        <v>2.26412211E-4</v>
      </c>
      <c r="H115" s="15">
        <v>-683.935249</v>
      </c>
      <c r="I115" s="14">
        <v>-8.5442797700000005E-4</v>
      </c>
      <c r="J115" s="15">
        <v>-9460.2534099999993</v>
      </c>
      <c r="K115" s="14">
        <v>2.26412211E-4</v>
      </c>
      <c r="L115" s="15">
        <v>-683.935249</v>
      </c>
      <c r="M115" s="14">
        <v>-8.5442797700000005E-4</v>
      </c>
      <c r="N115" s="15">
        <v>-9460.2534099999993</v>
      </c>
      <c r="O115" s="22"/>
      <c r="P115" s="23"/>
      <c r="Q115" s="14"/>
      <c r="R115" s="15"/>
      <c r="S115" s="14"/>
      <c r="T115" s="15"/>
      <c r="U115" s="14"/>
      <c r="V115" s="15"/>
      <c r="W115" s="14"/>
      <c r="X115" s="15"/>
      <c r="Y115" s="14"/>
      <c r="Z115" s="15"/>
      <c r="AA115" s="14"/>
      <c r="AB115" s="15"/>
      <c r="AC115" s="22"/>
      <c r="AD115" s="23">
        <v>6.5624999999999989E-2</v>
      </c>
      <c r="AE115" s="14">
        <v>-2.8242109E-3</v>
      </c>
      <c r="AF115" s="15">
        <v>-31382.689299999998</v>
      </c>
      <c r="AG115" s="14">
        <v>1.04049989E-3</v>
      </c>
      <c r="AH115" s="15">
        <v>-7.0556105600000002E-2</v>
      </c>
      <c r="AI115" s="14">
        <v>-1.9875643099999999E-3</v>
      </c>
      <c r="AJ115" s="15">
        <v>-22885.258900000001</v>
      </c>
      <c r="AK115" s="14">
        <v>4.6390829700000002E-4</v>
      </c>
      <c r="AL115" s="15">
        <v>-2978.5661300000002</v>
      </c>
    </row>
    <row r="116" spans="2:38" x14ac:dyDescent="0.25">
      <c r="B116">
        <v>1.44738634</v>
      </c>
      <c r="C116" s="14">
        <v>2.21811627E-4</v>
      </c>
      <c r="D116" s="15">
        <v>-700.44766900000002</v>
      </c>
      <c r="E116" s="14">
        <v>-8.4500485900000004E-4</v>
      </c>
      <c r="F116" s="15">
        <v>-9361.6842799999995</v>
      </c>
      <c r="G116" s="14">
        <v>2.2117973100000001E-4</v>
      </c>
      <c r="H116" s="15">
        <v>-707.47623599999997</v>
      </c>
      <c r="I116" s="14">
        <v>-8.4501170400000001E-4</v>
      </c>
      <c r="J116" s="15">
        <v>-9363.61384</v>
      </c>
      <c r="K116" s="14">
        <v>2.2117973100000001E-4</v>
      </c>
      <c r="L116" s="15">
        <v>-707.47623599999997</v>
      </c>
      <c r="M116" s="14">
        <v>-8.4501170400000001E-4</v>
      </c>
      <c r="N116" s="15">
        <v>-9363.61384</v>
      </c>
      <c r="O116" s="22"/>
      <c r="P116" s="23"/>
      <c r="Q116" s="14"/>
      <c r="R116" s="15"/>
      <c r="S116" s="14"/>
      <c r="T116" s="15"/>
      <c r="U116" s="14"/>
      <c r="V116" s="15"/>
      <c r="W116" s="14"/>
      <c r="X116" s="15"/>
      <c r="Y116" s="14"/>
      <c r="Z116" s="15"/>
      <c r="AA116" s="14"/>
      <c r="AB116" s="15"/>
      <c r="AC116" s="22"/>
      <c r="AD116" s="23">
        <v>6.6250000000000003E-2</v>
      </c>
      <c r="AE116" s="14">
        <v>-2.8247040099999999E-3</v>
      </c>
      <c r="AF116" s="15">
        <v>-31394.353999999999</v>
      </c>
      <c r="AG116" s="14">
        <v>1.04144928E-3</v>
      </c>
      <c r="AH116" s="15">
        <v>-2.1060771499999999E-2</v>
      </c>
      <c r="AI116" s="14">
        <v>-1.9880952799999998E-3</v>
      </c>
      <c r="AJ116" s="15">
        <v>-22895.846000000001</v>
      </c>
      <c r="AK116" s="14">
        <v>4.6447219799999998E-4</v>
      </c>
      <c r="AL116" s="15">
        <v>-2980.2626100000002</v>
      </c>
    </row>
    <row r="117" spans="2:38" x14ac:dyDescent="0.25">
      <c r="B117">
        <v>1.5710795099999999</v>
      </c>
      <c r="C117" s="14">
        <v>2.1654823899999999E-4</v>
      </c>
      <c r="D117" s="15">
        <v>-724.084925</v>
      </c>
      <c r="E117" s="14">
        <v>-8.3645576200000005E-4</v>
      </c>
      <c r="F117" s="15">
        <v>-9273.1429800000005</v>
      </c>
      <c r="G117" s="14">
        <v>2.16016679E-4</v>
      </c>
      <c r="H117" s="15">
        <v>-732.10507900000005</v>
      </c>
      <c r="I117" s="14">
        <v>-8.3637737400000004E-4</v>
      </c>
      <c r="J117" s="15">
        <v>-9276.1842699999997</v>
      </c>
      <c r="K117" s="14">
        <v>2.16016679E-4</v>
      </c>
      <c r="L117" s="15">
        <v>-732.10507900000005</v>
      </c>
      <c r="M117" s="14">
        <v>-8.3637737400000004E-4</v>
      </c>
      <c r="N117" s="15">
        <v>-9276.1842699999997</v>
      </c>
      <c r="O117" s="22"/>
      <c r="P117" s="23"/>
      <c r="Q117" s="14"/>
      <c r="R117" s="15"/>
      <c r="S117" s="14"/>
      <c r="T117" s="15"/>
      <c r="U117" s="14"/>
      <c r="V117" s="15"/>
      <c r="W117" s="14"/>
      <c r="X117" s="15"/>
      <c r="Y117" s="14"/>
      <c r="Z117" s="15"/>
      <c r="AA117" s="14"/>
      <c r="AB117" s="15"/>
      <c r="AC117" s="22"/>
      <c r="AD117" s="23">
        <v>6.687499999999999E-2</v>
      </c>
      <c r="AE117" s="14">
        <v>-2.8251826000000001E-3</v>
      </c>
      <c r="AF117" s="15">
        <v>-31405.7893</v>
      </c>
      <c r="AG117" s="14">
        <v>1.04238333E-3</v>
      </c>
      <c r="AH117" s="15">
        <v>1.50153202E-2</v>
      </c>
      <c r="AI117" s="14">
        <v>-1.9886117899999998E-3</v>
      </c>
      <c r="AJ117" s="15">
        <v>-22906.227999999999</v>
      </c>
      <c r="AK117" s="14">
        <v>4.65029298E-4</v>
      </c>
      <c r="AL117" s="15">
        <v>-2981.9265799999998</v>
      </c>
    </row>
    <row r="118" spans="2:38" x14ac:dyDescent="0.25">
      <c r="B118">
        <v>1.69477268</v>
      </c>
      <c r="C118" s="14">
        <v>2.11831881E-4</v>
      </c>
      <c r="D118" s="15">
        <v>-744.26298499999996</v>
      </c>
      <c r="E118" s="14">
        <v>-8.2842075499999998E-4</v>
      </c>
      <c r="F118" s="15">
        <v>-9190.5172399999992</v>
      </c>
      <c r="G118" s="14">
        <v>2.1143999600000001E-4</v>
      </c>
      <c r="H118" s="15">
        <v>-751.11052700000005</v>
      </c>
      <c r="I118" s="14">
        <v>-8.2816037100000002E-4</v>
      </c>
      <c r="J118" s="15">
        <v>-9192.0433799999992</v>
      </c>
      <c r="K118" s="14">
        <v>2.1143999600000001E-4</v>
      </c>
      <c r="L118" s="15">
        <v>-751.11052700000005</v>
      </c>
      <c r="M118" s="14">
        <v>-8.2816037100000002E-4</v>
      </c>
      <c r="N118" s="15">
        <v>-9192.0433799999992</v>
      </c>
      <c r="O118" s="22"/>
      <c r="P118" s="23"/>
      <c r="Q118" s="14"/>
      <c r="R118" s="15"/>
      <c r="S118" s="14"/>
      <c r="T118" s="15"/>
      <c r="U118" s="14"/>
      <c r="V118" s="15"/>
      <c r="W118" s="14"/>
      <c r="X118" s="15"/>
      <c r="Y118" s="14"/>
      <c r="Z118" s="15"/>
      <c r="AA118" s="14"/>
      <c r="AB118" s="15"/>
      <c r="AC118" s="22"/>
      <c r="AD118" s="23">
        <v>6.7500000000000004E-2</v>
      </c>
      <c r="AE118" s="14">
        <v>-2.8256470499999999E-3</v>
      </c>
      <c r="AF118" s="15">
        <v>-31416.999100000001</v>
      </c>
      <c r="AG118" s="14">
        <v>1.0433024E-3</v>
      </c>
      <c r="AH118" s="15">
        <v>3.9967019100000001E-2</v>
      </c>
      <c r="AI118" s="14">
        <v>-1.9891142100000002E-3</v>
      </c>
      <c r="AJ118" s="15">
        <v>-22916.4087</v>
      </c>
      <c r="AK118" s="14">
        <v>4.6557962E-4</v>
      </c>
      <c r="AL118" s="15">
        <v>-2983.5585799999999</v>
      </c>
    </row>
    <row r="119" spans="2:38" x14ac:dyDescent="0.25">
      <c r="B119">
        <v>1.81846584</v>
      </c>
      <c r="C119" s="14">
        <v>2.08162812E-4</v>
      </c>
      <c r="D119" s="15">
        <v>-754.62587599999995</v>
      </c>
      <c r="E119" s="14">
        <v>-8.2065632300000002E-4</v>
      </c>
      <c r="F119" s="15">
        <v>-9109.0333300000002</v>
      </c>
      <c r="G119" s="14">
        <v>2.07911873E-4</v>
      </c>
      <c r="H119" s="15">
        <v>-759.15915800000005</v>
      </c>
      <c r="I119" s="14">
        <v>-8.2022477799999997E-4</v>
      </c>
      <c r="J119" s="15">
        <v>-9107.9994800000004</v>
      </c>
      <c r="K119" s="14">
        <v>2.07911873E-4</v>
      </c>
      <c r="L119" s="15">
        <v>-759.15915800000005</v>
      </c>
      <c r="M119" s="14">
        <v>-8.2022477799999997E-4</v>
      </c>
      <c r="N119" s="15">
        <v>-9107.9994800000004</v>
      </c>
      <c r="O119" s="22"/>
      <c r="P119" s="23"/>
      <c r="Q119" s="14"/>
      <c r="R119" s="15"/>
      <c r="S119" s="14"/>
      <c r="T119" s="15"/>
      <c r="U119" s="14"/>
      <c r="V119" s="15"/>
      <c r="W119" s="14"/>
      <c r="X119" s="15"/>
      <c r="Y119" s="14"/>
      <c r="Z119" s="15"/>
      <c r="AA119" s="14"/>
      <c r="AB119" s="15"/>
      <c r="AC119" s="22"/>
      <c r="AD119" s="23">
        <v>6.8124999999999991E-2</v>
      </c>
      <c r="AE119" s="14">
        <v>-2.82609778E-3</v>
      </c>
      <c r="AF119" s="15">
        <v>-31427.987300000001</v>
      </c>
      <c r="AG119" s="14">
        <v>1.04420682E-3</v>
      </c>
      <c r="AH119" s="15">
        <v>5.5796618300000003E-2</v>
      </c>
      <c r="AI119" s="14">
        <v>-1.98960287E-3</v>
      </c>
      <c r="AJ119" s="15">
        <v>-22926.391500000002</v>
      </c>
      <c r="AK119" s="14">
        <v>4.6612318799999999E-4</v>
      </c>
      <c r="AL119" s="15">
        <v>-2985.1591699999999</v>
      </c>
    </row>
    <row r="120" spans="2:38" x14ac:dyDescent="0.25">
      <c r="B120">
        <v>1.9421590099999999</v>
      </c>
      <c r="C120" s="14">
        <v>2.05934627E-4</v>
      </c>
      <c r="D120" s="15">
        <v>-750.34321399999999</v>
      </c>
      <c r="E120" s="14">
        <v>-8.1309324499999997E-4</v>
      </c>
      <c r="F120" s="15">
        <v>-9026.0652699999991</v>
      </c>
      <c r="G120" s="14">
        <v>2.0580172500000001E-4</v>
      </c>
      <c r="H120" s="15">
        <v>-752.20810100000006</v>
      </c>
      <c r="I120" s="14">
        <v>-8.1256158799999998E-4</v>
      </c>
      <c r="J120" s="15">
        <v>-9022.5071399999997</v>
      </c>
      <c r="K120" s="14">
        <v>2.0580172500000001E-4</v>
      </c>
      <c r="L120" s="15">
        <v>-752.20810100000006</v>
      </c>
      <c r="M120" s="14">
        <v>-8.1256158799999998E-4</v>
      </c>
      <c r="N120" s="15">
        <v>-9022.5071399999997</v>
      </c>
      <c r="O120" s="22"/>
      <c r="P120" s="23"/>
      <c r="Q120" s="14"/>
      <c r="R120" s="15"/>
      <c r="S120" s="14"/>
      <c r="T120" s="15"/>
      <c r="U120" s="14"/>
      <c r="V120" s="15"/>
      <c r="W120" s="14"/>
      <c r="X120" s="15"/>
      <c r="Y120" s="14"/>
      <c r="Z120" s="15"/>
      <c r="AA120" s="14"/>
      <c r="AB120" s="15"/>
      <c r="AC120" s="22"/>
      <c r="AD120" s="23">
        <v>6.8750000000000006E-2</v>
      </c>
      <c r="AE120" s="14">
        <v>-2.8265351400000001E-3</v>
      </c>
      <c r="AF120" s="15">
        <v>-31438.757900000001</v>
      </c>
      <c r="AG120" s="14">
        <v>1.04509691E-3</v>
      </c>
      <c r="AH120" s="15">
        <v>6.4242906399999994E-2</v>
      </c>
      <c r="AI120" s="14">
        <v>-1.9900781100000002E-3</v>
      </c>
      <c r="AJ120" s="15">
        <v>-22936.179899999999</v>
      </c>
      <c r="AK120" s="14">
        <v>4.6666002599999999E-4</v>
      </c>
      <c r="AL120" s="15">
        <v>-2986.7288800000001</v>
      </c>
    </row>
    <row r="121" spans="2:38" x14ac:dyDescent="0.25">
      <c r="B121">
        <v>2.0658521799999998</v>
      </c>
      <c r="C121" s="14">
        <v>2.0540771699999999E-4</v>
      </c>
      <c r="D121" s="15">
        <v>-728.05508899999995</v>
      </c>
      <c r="E121" s="14">
        <v>-8.0575524000000003E-4</v>
      </c>
      <c r="F121" s="15">
        <v>-8940.2950099999998</v>
      </c>
      <c r="G121" s="14">
        <v>2.0535815300000001E-4</v>
      </c>
      <c r="H121" s="15">
        <v>-727.53273999999999</v>
      </c>
      <c r="I121" s="14">
        <v>-8.05215317E-4</v>
      </c>
      <c r="J121" s="15">
        <v>-8934.9589500000002</v>
      </c>
      <c r="K121" s="14">
        <v>2.0535815300000001E-4</v>
      </c>
      <c r="L121" s="15">
        <v>-727.53273999999999</v>
      </c>
      <c r="M121" s="14">
        <v>-8.05215317E-4</v>
      </c>
      <c r="N121" s="15">
        <v>-8934.9589500000002</v>
      </c>
      <c r="O121" s="22"/>
      <c r="P121" s="23"/>
      <c r="Q121" s="14"/>
      <c r="R121" s="15"/>
      <c r="S121" s="14"/>
      <c r="T121" s="15"/>
      <c r="U121" s="14"/>
      <c r="V121" s="15"/>
      <c r="W121" s="14"/>
      <c r="X121" s="15"/>
      <c r="Y121" s="14"/>
      <c r="Z121" s="15"/>
      <c r="AA121" s="14"/>
      <c r="AB121" s="15"/>
      <c r="AC121" s="22"/>
      <c r="AD121" s="23">
        <v>6.9374999999999992E-2</v>
      </c>
      <c r="AE121" s="14">
        <v>-2.82695953E-3</v>
      </c>
      <c r="AF121" s="15">
        <v>-31449.3145</v>
      </c>
      <c r="AG121" s="14">
        <v>1.0459729499999999E-3</v>
      </c>
      <c r="AH121" s="15">
        <v>6.6808071999999996E-2</v>
      </c>
      <c r="AI121" s="14">
        <v>-1.99054028E-3</v>
      </c>
      <c r="AJ121" s="15">
        <v>-22945.777300000002</v>
      </c>
      <c r="AK121" s="14">
        <v>4.67190157E-4</v>
      </c>
      <c r="AL121" s="15">
        <v>-2988.2682500000001</v>
      </c>
    </row>
    <row r="122" spans="2:38" x14ac:dyDescent="0.25">
      <c r="B122">
        <v>2.1895453499999999</v>
      </c>
      <c r="C122" s="14">
        <v>2.06696564E-4</v>
      </c>
      <c r="D122" s="15">
        <v>-685.94918600000005</v>
      </c>
      <c r="E122" s="14">
        <v>-7.9870046400000005E-4</v>
      </c>
      <c r="F122" s="15">
        <v>-8851.2448199999999</v>
      </c>
      <c r="G122" s="14">
        <v>2.06693557E-4</v>
      </c>
      <c r="H122" s="15">
        <v>-683.78567499999997</v>
      </c>
      <c r="I122" s="14">
        <v>-7.9823525599999996E-4</v>
      </c>
      <c r="J122" s="15">
        <v>-8845.2552400000004</v>
      </c>
      <c r="K122" s="14">
        <v>2.06693557E-4</v>
      </c>
      <c r="L122" s="15">
        <v>-683.78567499999997</v>
      </c>
      <c r="M122" s="14">
        <v>-7.9823525599999996E-4</v>
      </c>
      <c r="N122" s="15">
        <v>-8845.2552400000004</v>
      </c>
      <c r="O122" s="22"/>
      <c r="P122" s="23"/>
      <c r="Q122" s="14"/>
      <c r="R122" s="15"/>
      <c r="S122" s="14"/>
      <c r="T122" s="15"/>
      <c r="U122" s="14"/>
      <c r="V122" s="15"/>
      <c r="W122" s="14"/>
      <c r="X122" s="15"/>
      <c r="Y122" s="14"/>
      <c r="Z122" s="15"/>
      <c r="AA122" s="14"/>
      <c r="AB122" s="15"/>
      <c r="AC122" s="22"/>
      <c r="AD122" s="23">
        <v>7.0000000000000007E-2</v>
      </c>
      <c r="AE122" s="14">
        <v>-2.8273712700000002E-3</v>
      </c>
      <c r="AF122" s="15">
        <v>-31459.661100000001</v>
      </c>
      <c r="AG122" s="14">
        <v>1.04683519E-3</v>
      </c>
      <c r="AH122" s="15">
        <v>6.4782564500000001E-2</v>
      </c>
      <c r="AI122" s="14">
        <v>-1.9909896800000002E-3</v>
      </c>
      <c r="AJ122" s="15">
        <v>-22955.187000000002</v>
      </c>
      <c r="AK122" s="14">
        <v>4.6771360200000001E-4</v>
      </c>
      <c r="AL122" s="15">
        <v>-2989.77781</v>
      </c>
    </row>
    <row r="123" spans="2:38" x14ac:dyDescent="0.25">
      <c r="B123">
        <v>2.3132385200000001</v>
      </c>
      <c r="C123" s="14">
        <v>2.0977111500000001E-4</v>
      </c>
      <c r="D123" s="15">
        <v>-623.83795899999996</v>
      </c>
      <c r="E123" s="14">
        <v>-7.9198295599999997E-4</v>
      </c>
      <c r="F123" s="15">
        <v>-8759.0332099999996</v>
      </c>
      <c r="G123" s="14">
        <v>2.0978248799999999E-4</v>
      </c>
      <c r="H123" s="15">
        <v>-621.02203699999995</v>
      </c>
      <c r="I123" s="14">
        <v>-7.9164761199999997E-4</v>
      </c>
      <c r="J123" s="15">
        <v>-8753.5694999999996</v>
      </c>
      <c r="K123" s="14">
        <v>2.0978248799999999E-4</v>
      </c>
      <c r="L123" s="15">
        <v>-621.02203699999995</v>
      </c>
      <c r="M123" s="14">
        <v>-7.9164761199999997E-4</v>
      </c>
      <c r="N123" s="15">
        <v>-8753.5694999999996</v>
      </c>
      <c r="O123" s="22"/>
      <c r="P123" s="23"/>
      <c r="Q123" s="14"/>
      <c r="R123" s="15"/>
      <c r="S123" s="14"/>
      <c r="T123" s="15"/>
      <c r="U123" s="14"/>
      <c r="V123" s="15"/>
      <c r="W123" s="14"/>
      <c r="X123" s="15"/>
      <c r="Y123" s="14"/>
      <c r="Z123" s="15"/>
      <c r="AA123" s="14"/>
      <c r="AB123" s="15"/>
      <c r="AC123" s="22"/>
      <c r="AD123" s="23">
        <v>7.0624999999999993E-2</v>
      </c>
      <c r="AE123" s="14">
        <v>-2.82777073E-3</v>
      </c>
      <c r="AF123" s="15">
        <v>-31469.801100000001</v>
      </c>
      <c r="AG123" s="14">
        <v>1.0476838799999999E-3</v>
      </c>
      <c r="AH123" s="15">
        <v>5.9268012199999998E-2</v>
      </c>
      <c r="AI123" s="14">
        <v>-1.9914266500000001E-3</v>
      </c>
      <c r="AJ123" s="15">
        <v>-22964.4123</v>
      </c>
      <c r="AK123" s="14">
        <v>4.6823038300000002E-4</v>
      </c>
      <c r="AL123" s="15">
        <v>-2991.2580699999999</v>
      </c>
    </row>
    <row r="124" spans="2:38" x14ac:dyDescent="0.25">
      <c r="B124">
        <v>2.4369316900000002</v>
      </c>
      <c r="C124" s="14">
        <v>2.1447125099999999E-4</v>
      </c>
      <c r="D124" s="15">
        <v>-543.14063499999997</v>
      </c>
      <c r="E124" s="14">
        <v>-7.8563117500000002E-4</v>
      </c>
      <c r="F124" s="15">
        <v>-8664.2400099999995</v>
      </c>
      <c r="G124" s="14">
        <v>2.1447329099999999E-4</v>
      </c>
      <c r="H124" s="15">
        <v>-540.64511400000004</v>
      </c>
      <c r="I124" s="14">
        <v>-7.8544476400000003E-4</v>
      </c>
      <c r="J124" s="15">
        <v>-8660.2407899999998</v>
      </c>
      <c r="K124" s="14">
        <v>2.1447329099999999E-4</v>
      </c>
      <c r="L124" s="15">
        <v>-540.64511400000004</v>
      </c>
      <c r="M124" s="14">
        <v>-7.8544476400000003E-4</v>
      </c>
      <c r="N124" s="15">
        <v>-8660.2407899999998</v>
      </c>
      <c r="O124" s="22"/>
      <c r="P124" s="23"/>
      <c r="Q124" s="14"/>
      <c r="R124" s="15"/>
      <c r="S124" s="14"/>
      <c r="T124" s="15"/>
      <c r="U124" s="14"/>
      <c r="V124" s="15"/>
      <c r="W124" s="14"/>
      <c r="X124" s="15"/>
      <c r="Y124" s="14"/>
      <c r="Z124" s="15"/>
      <c r="AA124" s="14"/>
      <c r="AB124" s="15"/>
      <c r="AC124" s="22"/>
      <c r="AD124" s="23">
        <v>7.1250000000000008E-2</v>
      </c>
      <c r="AE124" s="14">
        <v>-2.8281582199999999E-3</v>
      </c>
      <c r="AF124" s="15">
        <v>-31479.738300000001</v>
      </c>
      <c r="AG124" s="14">
        <v>1.0485192300000001E-3</v>
      </c>
      <c r="AH124" s="15">
        <v>5.1198296800000001E-2</v>
      </c>
      <c r="AI124" s="14">
        <v>-1.99185148E-3</v>
      </c>
      <c r="AJ124" s="15">
        <v>-22973.456399999999</v>
      </c>
      <c r="AK124" s="14">
        <v>4.6874052100000002E-4</v>
      </c>
      <c r="AL124" s="15">
        <v>-2992.7095399999998</v>
      </c>
    </row>
    <row r="125" spans="2:38" x14ac:dyDescent="0.25">
      <c r="B125">
        <v>2.5606248599999999</v>
      </c>
      <c r="C125" s="14">
        <v>2.2053228E-4</v>
      </c>
      <c r="D125" s="15">
        <v>-446.71173099999999</v>
      </c>
      <c r="E125" s="14">
        <v>-7.7964073099999996E-4</v>
      </c>
      <c r="F125" s="15">
        <v>-8567.7993299999998</v>
      </c>
      <c r="G125" s="14">
        <v>2.2051138500000001E-4</v>
      </c>
      <c r="H125" s="15">
        <v>-445.24511100000001</v>
      </c>
      <c r="I125" s="14">
        <v>-7.7958789100000001E-4</v>
      </c>
      <c r="J125" s="15">
        <v>-8565.7393100000008</v>
      </c>
      <c r="K125" s="14">
        <v>2.2051138500000001E-4</v>
      </c>
      <c r="L125" s="15">
        <v>-445.24511100000001</v>
      </c>
      <c r="M125" s="14">
        <v>-7.7958789100000001E-4</v>
      </c>
      <c r="N125" s="15">
        <v>-8565.7393100000008</v>
      </c>
      <c r="O125" s="22"/>
      <c r="P125" s="23"/>
      <c r="Q125" s="14"/>
      <c r="R125" s="15"/>
      <c r="S125" s="14"/>
      <c r="T125" s="15"/>
      <c r="U125" s="14"/>
      <c r="V125" s="15"/>
      <c r="W125" s="14"/>
      <c r="X125" s="15"/>
      <c r="Y125" s="14"/>
      <c r="Z125" s="15"/>
      <c r="AA125" s="14"/>
      <c r="AB125" s="15"/>
      <c r="AC125" s="22"/>
      <c r="AD125" s="23">
        <v>7.1874999999999994E-2</v>
      </c>
      <c r="AE125" s="14">
        <v>-2.8285340799999998E-3</v>
      </c>
      <c r="AF125" s="15">
        <v>-31489.476200000001</v>
      </c>
      <c r="AG125" s="14">
        <v>1.04934145E-3</v>
      </c>
      <c r="AH125" s="15">
        <v>4.1358881700000003E-2</v>
      </c>
      <c r="AI125" s="14">
        <v>-1.99226447E-3</v>
      </c>
      <c r="AJ125" s="15">
        <v>-22982.3223</v>
      </c>
      <c r="AK125" s="14">
        <v>4.6924403700000002E-4</v>
      </c>
      <c r="AL125" s="15">
        <v>-2994.13274</v>
      </c>
    </row>
    <row r="126" spans="2:38" x14ac:dyDescent="0.25">
      <c r="B126">
        <v>2.68431803</v>
      </c>
      <c r="C126" s="14">
        <v>2.2761867799999999E-4</v>
      </c>
      <c r="D126" s="15">
        <v>-338.494754</v>
      </c>
      <c r="E126" s="14">
        <v>-7.7397843500000003E-4</v>
      </c>
      <c r="F126" s="15">
        <v>-8470.8734800000002</v>
      </c>
      <c r="G126" s="14">
        <v>2.27571531E-4</v>
      </c>
      <c r="H126" s="15">
        <v>-338.322676</v>
      </c>
      <c r="I126" s="14">
        <v>-7.7401920599999997E-4</v>
      </c>
      <c r="J126" s="15">
        <v>-8470.6648299999997</v>
      </c>
      <c r="K126" s="14">
        <v>2.27571531E-4</v>
      </c>
      <c r="L126" s="15">
        <v>-338.322676</v>
      </c>
      <c r="M126" s="14">
        <v>-7.7401920599999997E-4</v>
      </c>
      <c r="N126" s="15">
        <v>-8470.6648299999997</v>
      </c>
      <c r="O126" s="22"/>
      <c r="P126" s="23"/>
      <c r="Q126" s="14"/>
      <c r="R126" s="15"/>
      <c r="S126" s="14"/>
      <c r="T126" s="15"/>
      <c r="U126" s="14"/>
      <c r="V126" s="15"/>
      <c r="W126" s="14"/>
      <c r="X126" s="15"/>
      <c r="Y126" s="14"/>
      <c r="Z126" s="15"/>
      <c r="AA126" s="14"/>
      <c r="AB126" s="15"/>
      <c r="AC126" s="22"/>
      <c r="AD126" s="23">
        <v>7.2500000000000009E-2</v>
      </c>
      <c r="AE126" s="14">
        <v>-2.82889862E-3</v>
      </c>
      <c r="AF126" s="15">
        <v>-31499.018100000001</v>
      </c>
      <c r="AG126" s="14">
        <v>1.05015074E-3</v>
      </c>
      <c r="AH126" s="15">
        <v>3.0404487599999998E-2</v>
      </c>
      <c r="AI126" s="14">
        <v>-1.99266593E-3</v>
      </c>
      <c r="AJ126" s="15">
        <v>-22991.0131</v>
      </c>
      <c r="AK126" s="14">
        <v>4.6974095100000001E-4</v>
      </c>
      <c r="AL126" s="15">
        <v>-2995.5281599999998</v>
      </c>
    </row>
    <row r="127" spans="2:38" x14ac:dyDescent="0.25">
      <c r="B127">
        <v>2.8080111900000002</v>
      </c>
      <c r="C127" s="14">
        <v>2.35362902E-4</v>
      </c>
      <c r="D127" s="15">
        <v>-223.01664299999999</v>
      </c>
      <c r="E127" s="14">
        <v>-7.6859477899999997E-4</v>
      </c>
      <c r="F127" s="15">
        <v>-8374.6939899999998</v>
      </c>
      <c r="G127" s="14">
        <v>2.3529591400000001E-4</v>
      </c>
      <c r="H127" s="15">
        <v>-223.90770800000001</v>
      </c>
      <c r="I127" s="14">
        <v>-7.6868002899999999E-4</v>
      </c>
      <c r="J127" s="15">
        <v>-8375.7525000000005</v>
      </c>
      <c r="K127" s="14">
        <v>2.3529591400000001E-4</v>
      </c>
      <c r="L127" s="15">
        <v>-223.90770800000001</v>
      </c>
      <c r="M127" s="14">
        <v>-7.6868002899999999E-4</v>
      </c>
      <c r="N127" s="15">
        <v>-8375.7525000000005</v>
      </c>
      <c r="O127" s="22"/>
      <c r="P127" s="23"/>
      <c r="Q127" s="14"/>
      <c r="R127" s="15"/>
      <c r="S127" s="14"/>
      <c r="T127" s="15"/>
      <c r="U127" s="14"/>
      <c r="V127" s="15"/>
      <c r="W127" s="14"/>
      <c r="X127" s="15"/>
      <c r="Y127" s="14"/>
      <c r="Z127" s="15"/>
      <c r="AA127" s="14"/>
      <c r="AB127" s="15"/>
      <c r="AC127" s="22"/>
      <c r="AD127" s="23">
        <v>7.3124999999999996E-2</v>
      </c>
      <c r="AE127" s="14">
        <v>-2.8292521399999999E-3</v>
      </c>
      <c r="AF127" s="15">
        <v>-31508.3675</v>
      </c>
      <c r="AG127" s="14">
        <v>1.05094726E-3</v>
      </c>
      <c r="AH127" s="15">
        <v>1.88752074E-2</v>
      </c>
      <c r="AI127" s="14">
        <v>-1.9930561299999999E-3</v>
      </c>
      <c r="AJ127" s="15">
        <v>-22999.531900000002</v>
      </c>
      <c r="AK127" s="14">
        <v>4.7023128399999999E-4</v>
      </c>
      <c r="AL127" s="15">
        <v>-2996.8962799999999</v>
      </c>
    </row>
    <row r="128" spans="2:38" x14ac:dyDescent="0.25">
      <c r="B128">
        <v>2.9317043599999999</v>
      </c>
      <c r="C128" s="14">
        <v>2.4340603000000001E-4</v>
      </c>
      <c r="D128" s="15">
        <v>-104.775503</v>
      </c>
      <c r="E128" s="14">
        <v>-7.6344197600000001E-4</v>
      </c>
      <c r="F128" s="15">
        <v>-8280.3901800000003</v>
      </c>
      <c r="G128" s="14">
        <v>2.4333455799999999E-4</v>
      </c>
      <c r="H128" s="15">
        <v>-106.102802</v>
      </c>
      <c r="I128" s="14">
        <v>-7.6353095699999997E-4</v>
      </c>
      <c r="J128" s="15">
        <v>-8281.8744499999993</v>
      </c>
      <c r="K128" s="14">
        <v>2.4333455799999999E-4</v>
      </c>
      <c r="L128" s="15">
        <v>-106.102802</v>
      </c>
      <c r="M128" s="14">
        <v>-7.6353095699999997E-4</v>
      </c>
      <c r="N128" s="15">
        <v>-8281.8744499999993</v>
      </c>
      <c r="O128" s="22"/>
      <c r="P128" s="23"/>
      <c r="Q128" s="14"/>
      <c r="R128" s="15"/>
      <c r="S128" s="14"/>
      <c r="T128" s="15"/>
      <c r="U128" s="14"/>
      <c r="V128" s="15"/>
      <c r="W128" s="14"/>
      <c r="X128" s="15"/>
      <c r="Y128" s="14"/>
      <c r="Z128" s="15"/>
      <c r="AA128" s="14"/>
      <c r="AB128" s="15"/>
      <c r="AC128" s="22"/>
      <c r="AD128" s="23">
        <v>7.375000000000001E-2</v>
      </c>
      <c r="AE128" s="14">
        <v>-2.8295949300000001E-3</v>
      </c>
      <c r="AF128" s="15">
        <v>-31517.527600000001</v>
      </c>
      <c r="AG128" s="14">
        <v>1.0517311799999999E-3</v>
      </c>
      <c r="AH128" s="15">
        <v>7.2111499900000004E-3</v>
      </c>
      <c r="AI128" s="14">
        <v>-1.9934353599999999E-3</v>
      </c>
      <c r="AJ128" s="15">
        <v>-23007.881300000001</v>
      </c>
      <c r="AK128" s="14">
        <v>4.7071505400000002E-4</v>
      </c>
      <c r="AL128" s="15">
        <v>-2998.2375900000002</v>
      </c>
    </row>
    <row r="129" spans="2:38" x14ac:dyDescent="0.25">
      <c r="B129">
        <v>3.05539753</v>
      </c>
      <c r="C129" s="14">
        <v>2.5143713099999999E-4</v>
      </c>
      <c r="D129" s="15">
        <v>12.3889228</v>
      </c>
      <c r="E129" s="14">
        <v>-7.5849466500000002E-4</v>
      </c>
      <c r="F129" s="15">
        <v>-8188.8588900000004</v>
      </c>
      <c r="G129" s="14">
        <v>2.5138471099999998E-4</v>
      </c>
      <c r="H129" s="15">
        <v>11.4004821</v>
      </c>
      <c r="I129" s="14">
        <v>-7.5857035499999996E-4</v>
      </c>
      <c r="J129" s="15">
        <v>-8190.0397400000002</v>
      </c>
      <c r="K129" s="14">
        <v>2.5138471099999998E-4</v>
      </c>
      <c r="L129" s="15">
        <v>11.4004821</v>
      </c>
      <c r="M129" s="14">
        <v>-7.5857035499999996E-4</v>
      </c>
      <c r="N129" s="15">
        <v>-8190.0397400000002</v>
      </c>
      <c r="O129" s="22"/>
      <c r="P129" s="23"/>
      <c r="Q129" s="14"/>
      <c r="R129" s="15"/>
      <c r="S129" s="14"/>
      <c r="T129" s="15"/>
      <c r="U129" s="14"/>
      <c r="V129" s="15"/>
      <c r="W129" s="14"/>
      <c r="X129" s="15"/>
      <c r="Y129" s="14"/>
      <c r="Z129" s="15"/>
      <c r="AA129" s="14"/>
      <c r="AB129" s="15"/>
      <c r="AC129" s="22"/>
      <c r="AD129" s="23">
        <v>7.4374999999999997E-2</v>
      </c>
      <c r="AE129" s="14">
        <v>-2.82992729E-3</v>
      </c>
      <c r="AF129" s="15">
        <v>-31526.501799999998</v>
      </c>
      <c r="AG129" s="14">
        <v>1.0525026500000001E-3</v>
      </c>
      <c r="AH129" s="15">
        <v>-4.2343005300000004E-3</v>
      </c>
      <c r="AI129" s="14">
        <v>-1.9938038800000001E-3</v>
      </c>
      <c r="AJ129" s="15">
        <v>-23016.0645</v>
      </c>
      <c r="AK129" s="14">
        <v>4.7119228200000001E-4</v>
      </c>
      <c r="AL129" s="15">
        <v>-2999.5525699999998</v>
      </c>
    </row>
    <row r="130" spans="2:38" x14ac:dyDescent="0.25">
      <c r="B130">
        <v>3.1790907000000002</v>
      </c>
      <c r="C130" s="14">
        <v>2.5922861100000002E-4</v>
      </c>
      <c r="D130" s="15">
        <v>125.815614</v>
      </c>
      <c r="E130" s="14">
        <v>-7.5377041200000005E-4</v>
      </c>
      <c r="F130" s="15">
        <v>-8100.7632199999998</v>
      </c>
      <c r="G130" s="14">
        <v>2.5922605499999998E-4</v>
      </c>
      <c r="H130" s="15">
        <v>125.765469</v>
      </c>
      <c r="I130" s="14">
        <v>-7.5384741900000004E-4</v>
      </c>
      <c r="J130" s="15">
        <v>-8101.4097300000003</v>
      </c>
      <c r="K130" s="14">
        <v>2.5922605499999998E-4</v>
      </c>
      <c r="L130" s="15">
        <v>125.765469</v>
      </c>
      <c r="M130" s="14">
        <v>-7.5384741900000004E-4</v>
      </c>
      <c r="N130" s="15">
        <v>-8101.4097300000003</v>
      </c>
      <c r="O130" s="22"/>
      <c r="P130" s="23"/>
      <c r="Q130" s="14"/>
      <c r="R130" s="15"/>
      <c r="S130" s="14"/>
      <c r="T130" s="15"/>
      <c r="U130" s="14"/>
      <c r="V130" s="15"/>
      <c r="W130" s="14"/>
      <c r="X130" s="15"/>
      <c r="Y130" s="14"/>
      <c r="Z130" s="15"/>
      <c r="AA130" s="14"/>
      <c r="AB130" s="15"/>
      <c r="AC130" s="22"/>
      <c r="AD130" s="23">
        <v>7.5000000000000011E-2</v>
      </c>
      <c r="AE130" s="14">
        <v>-2.8302494900000002E-3</v>
      </c>
      <c r="AF130" s="15">
        <v>-31535.2932</v>
      </c>
      <c r="AG130" s="14">
        <v>1.0532618299999999E-3</v>
      </c>
      <c r="AH130" s="15">
        <v>-1.5182525800000001E-2</v>
      </c>
      <c r="AI130" s="14">
        <v>-1.9941619799999999E-3</v>
      </c>
      <c r="AJ130" s="15">
        <v>-23024.083999999999</v>
      </c>
      <c r="AK130" s="14">
        <v>4.7166298599999999E-4</v>
      </c>
      <c r="AL130" s="15">
        <v>-3000.8416699999998</v>
      </c>
    </row>
    <row r="131" spans="2:38" x14ac:dyDescent="0.25">
      <c r="B131">
        <v>3.3027838699999998</v>
      </c>
      <c r="C131" s="14">
        <v>2.6666526000000001E-4</v>
      </c>
      <c r="D131" s="15">
        <v>234.27014199999999</v>
      </c>
      <c r="E131" s="14">
        <v>-7.49347117E-4</v>
      </c>
      <c r="F131" s="15">
        <v>-8016.7813699999997</v>
      </c>
      <c r="G131" s="14">
        <v>2.6674904500000003E-4</v>
      </c>
      <c r="H131" s="15">
        <v>235.328442</v>
      </c>
      <c r="I131" s="14">
        <v>-7.4946605099999997E-4</v>
      </c>
      <c r="J131" s="15">
        <v>-8017.3599299999996</v>
      </c>
      <c r="K131" s="14">
        <v>2.6674904500000003E-4</v>
      </c>
      <c r="L131" s="15">
        <v>235.328442</v>
      </c>
      <c r="M131" s="14">
        <v>-7.4946605099999997E-4</v>
      </c>
      <c r="N131" s="15">
        <v>-8017.3599299999996</v>
      </c>
      <c r="O131" s="22"/>
      <c r="P131" s="23"/>
      <c r="Q131" s="14"/>
      <c r="R131" s="15"/>
      <c r="S131" s="14"/>
      <c r="T131" s="15"/>
      <c r="U131" s="14"/>
      <c r="V131" s="15"/>
      <c r="W131" s="14"/>
      <c r="X131" s="15"/>
      <c r="Y131" s="14"/>
      <c r="Z131" s="15"/>
      <c r="AA131" s="14"/>
      <c r="AB131" s="15"/>
      <c r="AC131" s="22"/>
      <c r="AD131" s="23">
        <v>7.5624999999999998E-2</v>
      </c>
      <c r="AE131" s="14">
        <v>-2.8305618099999999E-3</v>
      </c>
      <c r="AF131" s="15">
        <v>-31543.9048</v>
      </c>
      <c r="AG131" s="14">
        <v>1.0540088400000001E-3</v>
      </c>
      <c r="AH131" s="15">
        <v>-2.5418931799999999E-2</v>
      </c>
      <c r="AI131" s="14">
        <v>-1.9945099000000001E-3</v>
      </c>
      <c r="AJ131" s="15">
        <v>-23031.9427</v>
      </c>
      <c r="AK131" s="14">
        <v>4.7212718499999999E-4</v>
      </c>
      <c r="AL131" s="15">
        <v>-3002.10536</v>
      </c>
    </row>
    <row r="132" spans="2:38" x14ac:dyDescent="0.25">
      <c r="B132">
        <v>3.42647704</v>
      </c>
      <c r="C132" s="14">
        <v>2.73765171E-4</v>
      </c>
      <c r="D132" s="15">
        <v>337.71973600000001</v>
      </c>
      <c r="E132" s="14">
        <v>-7.4537444200000001E-4</v>
      </c>
      <c r="F132" s="15">
        <v>-7938.2606500000002</v>
      </c>
      <c r="G132" s="14">
        <v>2.7397416899999999E-4</v>
      </c>
      <c r="H132" s="15">
        <v>339.68619100000001</v>
      </c>
      <c r="I132" s="14">
        <v>-7.4557577999999998E-4</v>
      </c>
      <c r="J132" s="15">
        <v>-7939.6335600000002</v>
      </c>
      <c r="K132" s="14">
        <v>2.7397416899999999E-4</v>
      </c>
      <c r="L132" s="15">
        <v>339.68619100000001</v>
      </c>
      <c r="M132" s="14">
        <v>-7.4557577999999998E-4</v>
      </c>
      <c r="N132" s="15">
        <v>-7939.6335600000002</v>
      </c>
      <c r="O132" s="22"/>
      <c r="P132" s="23"/>
      <c r="Q132" s="14"/>
      <c r="R132" s="15"/>
      <c r="S132" s="14"/>
      <c r="T132" s="15"/>
      <c r="U132" s="14"/>
      <c r="V132" s="15"/>
      <c r="W132" s="14"/>
      <c r="X132" s="15"/>
      <c r="Y132" s="14"/>
      <c r="Z132" s="15"/>
      <c r="AA132" s="14"/>
      <c r="AB132" s="15"/>
      <c r="AC132" s="22"/>
      <c r="AD132" s="23">
        <v>7.6249999999999984E-2</v>
      </c>
      <c r="AE132" s="14">
        <v>-2.8308644999999999E-3</v>
      </c>
      <c r="AF132" s="15">
        <v>-31552.3397</v>
      </c>
      <c r="AG132" s="14">
        <v>1.0547438099999999E-3</v>
      </c>
      <c r="AH132" s="15">
        <v>-3.4783345899999998E-2</v>
      </c>
      <c r="AI132" s="14">
        <v>-1.9948479E-3</v>
      </c>
      <c r="AJ132" s="15">
        <v>-23039.643199999999</v>
      </c>
      <c r="AK132" s="14">
        <v>4.72584898E-4</v>
      </c>
      <c r="AL132" s="15">
        <v>-3003.3440799999998</v>
      </c>
    </row>
    <row r="133" spans="2:38" x14ac:dyDescent="0.25">
      <c r="B133">
        <v>3.5501702100000001</v>
      </c>
      <c r="C133" s="14">
        <v>2.8069123799999998E-4</v>
      </c>
      <c r="D133" s="15">
        <v>436.39832899999999</v>
      </c>
      <c r="E133" s="14">
        <v>-7.4207639199999999E-4</v>
      </c>
      <c r="F133" s="15">
        <v>-7868.4654700000001</v>
      </c>
      <c r="G133" s="14">
        <v>2.8106042200000002E-4</v>
      </c>
      <c r="H133" s="15">
        <v>439.42945400000002</v>
      </c>
      <c r="I133" s="14">
        <v>-7.4234598400000002E-4</v>
      </c>
      <c r="J133" s="15">
        <v>-7870.6465600000001</v>
      </c>
      <c r="K133" s="14">
        <v>2.8106042200000002E-4</v>
      </c>
      <c r="L133" s="15">
        <v>439.42945400000002</v>
      </c>
      <c r="M133" s="14">
        <v>-7.4234598400000002E-4</v>
      </c>
      <c r="N133" s="15">
        <v>-7870.6465600000001</v>
      </c>
      <c r="O133" s="22"/>
      <c r="P133" s="23"/>
      <c r="Q133" s="14"/>
      <c r="R133" s="15"/>
      <c r="S133" s="14"/>
      <c r="T133" s="15"/>
      <c r="U133" s="14"/>
      <c r="V133" s="15"/>
      <c r="W133" s="14"/>
      <c r="X133" s="15"/>
      <c r="Y133" s="14"/>
      <c r="Z133" s="15"/>
      <c r="AA133" s="14"/>
      <c r="AB133" s="15"/>
      <c r="AC133" s="22"/>
      <c r="AD133" s="23">
        <v>7.6874999999999999E-2</v>
      </c>
      <c r="AE133" s="14">
        <v>-2.8311578300000001E-3</v>
      </c>
      <c r="AF133" s="15">
        <v>-31560.600900000001</v>
      </c>
      <c r="AG133" s="14">
        <v>1.0554668599999999E-3</v>
      </c>
      <c r="AH133" s="15">
        <v>-4.3161474900000003E-2</v>
      </c>
      <c r="AI133" s="14">
        <v>-1.9951762299999999E-3</v>
      </c>
      <c r="AJ133" s="15">
        <v>-23047.187999999998</v>
      </c>
      <c r="AK133" s="14">
        <v>4.73036144E-4</v>
      </c>
      <c r="AL133" s="15">
        <v>-3004.55827</v>
      </c>
    </row>
    <row r="134" spans="2:38" x14ac:dyDescent="0.25">
      <c r="B134">
        <v>3.6738633799999998</v>
      </c>
      <c r="C134" s="14">
        <v>2.8775233900000001E-4</v>
      </c>
      <c r="D134" s="15">
        <v>521.98966299999995</v>
      </c>
      <c r="E134" s="14">
        <v>-7.4057218100000003E-4</v>
      </c>
      <c r="F134" s="15">
        <v>-7828.3147099999996</v>
      </c>
      <c r="G134" s="14">
        <v>2.8830177800000001E-4</v>
      </c>
      <c r="H134" s="15">
        <v>530.29054900000006</v>
      </c>
      <c r="I134" s="14">
        <v>-7.4051207900000004E-4</v>
      </c>
      <c r="J134" s="15">
        <v>-7823.9873900000002</v>
      </c>
      <c r="K134" s="14">
        <v>2.8830177800000001E-4</v>
      </c>
      <c r="L134" s="15">
        <v>530.29054900000006</v>
      </c>
      <c r="M134" s="14">
        <v>-7.4051207900000004E-4</v>
      </c>
      <c r="N134" s="15">
        <v>-7823.9873900000002</v>
      </c>
      <c r="O134" s="22"/>
      <c r="P134" s="23"/>
      <c r="Q134" s="14"/>
      <c r="R134" s="15"/>
      <c r="S134" s="14"/>
      <c r="T134" s="15"/>
      <c r="U134" s="14"/>
      <c r="V134" s="15"/>
      <c r="W134" s="14"/>
      <c r="X134" s="15"/>
      <c r="Y134" s="14"/>
      <c r="Z134" s="15"/>
      <c r="AA134" s="14"/>
      <c r="AB134" s="15"/>
      <c r="AC134" s="22"/>
      <c r="AD134" s="23">
        <v>7.7500000000000013E-2</v>
      </c>
      <c r="AE134" s="14">
        <v>-2.8314420499999998E-3</v>
      </c>
      <c r="AF134" s="15">
        <v>-31568.691299999999</v>
      </c>
      <c r="AG134" s="14">
        <v>1.0561781100000001E-3</v>
      </c>
      <c r="AH134" s="15">
        <v>-5.0477349999999997E-2</v>
      </c>
      <c r="AI134" s="14">
        <v>-1.9954951299999998E-3</v>
      </c>
      <c r="AJ134" s="15">
        <v>-23054.5798</v>
      </c>
      <c r="AK134" s="14">
        <v>4.7348094000000001E-4</v>
      </c>
      <c r="AL134" s="15">
        <v>-3005.7483699999998</v>
      </c>
    </row>
    <row r="135" spans="2:38" x14ac:dyDescent="0.25">
      <c r="B135">
        <v>3.6738633799999998</v>
      </c>
      <c r="C135" s="14">
        <v>2.8775233900000001E-4</v>
      </c>
      <c r="D135" s="15">
        <v>528.88741200000004</v>
      </c>
      <c r="E135" s="14">
        <v>-7.3974215799999996E-4</v>
      </c>
      <c r="F135" s="15">
        <v>-7814.6415999999999</v>
      </c>
      <c r="G135" s="14">
        <v>2.8830177800000001E-4</v>
      </c>
      <c r="H135" s="15">
        <v>535.37979700000005</v>
      </c>
      <c r="I135" s="14">
        <v>-7.3991963099999999E-4</v>
      </c>
      <c r="J135" s="15">
        <v>-7814.0176099999999</v>
      </c>
      <c r="K135" s="14">
        <v>2.8830177800000001E-4</v>
      </c>
      <c r="L135" s="15">
        <v>535.37979700000005</v>
      </c>
      <c r="M135" s="14">
        <v>-7.3991963099999999E-4</v>
      </c>
      <c r="N135" s="15">
        <v>-7814.0176099999999</v>
      </c>
      <c r="O135" s="22"/>
      <c r="P135" s="23"/>
      <c r="Q135" s="14"/>
      <c r="R135" s="15"/>
      <c r="S135" s="14"/>
      <c r="T135" s="15"/>
      <c r="U135" s="14"/>
      <c r="V135" s="15"/>
      <c r="W135" s="14"/>
      <c r="X135" s="15"/>
      <c r="Y135" s="14"/>
      <c r="Z135" s="15"/>
      <c r="AA135" s="14"/>
      <c r="AB135" s="15"/>
      <c r="AC135" s="22"/>
      <c r="AD135" s="23">
        <v>7.8125E-2</v>
      </c>
      <c r="AE135" s="14">
        <v>-2.8317173899999998E-3</v>
      </c>
      <c r="AF135" s="15">
        <v>-31576.613600000001</v>
      </c>
      <c r="AG135" s="14">
        <v>1.0568776600000001E-3</v>
      </c>
      <c r="AH135" s="15">
        <v>-5.66866855E-2</v>
      </c>
      <c r="AI135" s="14">
        <v>-1.99580484E-3</v>
      </c>
      <c r="AJ135" s="15">
        <v>-23061.821100000001</v>
      </c>
      <c r="AK135" s="14">
        <v>4.7391930600000002E-4</v>
      </c>
      <c r="AL135" s="15">
        <v>-3006.9147899999998</v>
      </c>
    </row>
    <row r="136" spans="2:38" x14ac:dyDescent="0.25">
      <c r="B136">
        <v>3.8201702100000001</v>
      </c>
      <c r="C136" s="14">
        <v>2.8757112700000001E-4</v>
      </c>
      <c r="D136" s="15">
        <v>560.77350799999999</v>
      </c>
      <c r="E136" s="14">
        <v>-7.3081029500000005E-4</v>
      </c>
      <c r="F136" s="15">
        <v>-7708.7899200000002</v>
      </c>
      <c r="G136" s="14">
        <v>2.8799800400000001E-4</v>
      </c>
      <c r="H136" s="15">
        <v>564.88863900000001</v>
      </c>
      <c r="I136" s="14">
        <v>-7.31082728E-4</v>
      </c>
      <c r="J136" s="15">
        <v>-7710.3534</v>
      </c>
      <c r="K136" s="14">
        <v>2.8799800400000001E-4</v>
      </c>
      <c r="L136" s="15">
        <v>564.88863900000001</v>
      </c>
      <c r="M136" s="14">
        <v>-7.31082728E-4</v>
      </c>
      <c r="N136" s="15">
        <v>-7710.3534</v>
      </c>
      <c r="O136" s="22"/>
      <c r="P136" s="23"/>
      <c r="Q136" s="14"/>
      <c r="R136" s="15"/>
      <c r="S136" s="14"/>
      <c r="T136" s="15"/>
      <c r="U136" s="14"/>
      <c r="V136" s="15"/>
      <c r="W136" s="14"/>
      <c r="X136" s="15"/>
      <c r="Y136" s="14"/>
      <c r="Z136" s="15"/>
      <c r="AA136" s="14"/>
      <c r="AB136" s="15"/>
      <c r="AC136" s="22"/>
      <c r="AD136" s="23">
        <v>7.8749999999999987E-2</v>
      </c>
      <c r="AE136" s="14">
        <v>-2.8319841000000001E-3</v>
      </c>
      <c r="AF136" s="15">
        <v>-31584.370699999999</v>
      </c>
      <c r="AG136" s="14">
        <v>1.05756563E-3</v>
      </c>
      <c r="AH136" s="15">
        <v>-6.1771082099999999E-2</v>
      </c>
      <c r="AI136" s="14">
        <v>-1.99610559E-3</v>
      </c>
      <c r="AJ136" s="15">
        <v>-23068.914199999999</v>
      </c>
      <c r="AK136" s="14">
        <v>4.7435125900000002E-4</v>
      </c>
      <c r="AL136" s="15">
        <v>-3008.0579499999999</v>
      </c>
    </row>
    <row r="137" spans="2:38" x14ac:dyDescent="0.25">
      <c r="B137">
        <v>3.96647704</v>
      </c>
      <c r="C137" s="14">
        <v>2.8683783399999999E-4</v>
      </c>
      <c r="D137" s="15">
        <v>592.97436900000002</v>
      </c>
      <c r="E137" s="14">
        <v>-7.2067237700000001E-4</v>
      </c>
      <c r="F137" s="15">
        <v>-7588.3115600000001</v>
      </c>
      <c r="G137" s="14">
        <v>2.8715170499999998E-4</v>
      </c>
      <c r="H137" s="15">
        <v>595.94405800000004</v>
      </c>
      <c r="I137" s="14">
        <v>-7.2094562599999995E-4</v>
      </c>
      <c r="J137" s="15">
        <v>-7590.1094499999999</v>
      </c>
      <c r="K137" s="14">
        <v>2.8715170499999998E-4</v>
      </c>
      <c r="L137" s="15">
        <v>595.94405800000004</v>
      </c>
      <c r="M137" s="14">
        <v>-7.2094562599999995E-4</v>
      </c>
      <c r="N137" s="15">
        <v>-7590.1094499999999</v>
      </c>
      <c r="O137" s="22"/>
      <c r="P137" s="23"/>
      <c r="Q137" s="14"/>
      <c r="R137" s="15"/>
      <c r="S137" s="14"/>
      <c r="T137" s="15"/>
      <c r="U137" s="14"/>
      <c r="V137" s="15"/>
      <c r="W137" s="14"/>
      <c r="X137" s="15"/>
      <c r="Y137" s="14"/>
      <c r="Z137" s="15"/>
      <c r="AA137" s="14"/>
      <c r="AB137" s="15"/>
      <c r="AC137" s="22"/>
      <c r="AD137" s="23">
        <v>7.9375000000000001E-2</v>
      </c>
      <c r="AE137" s="14">
        <v>-2.8322424200000001E-3</v>
      </c>
      <c r="AF137" s="15">
        <v>-31591.965199999999</v>
      </c>
      <c r="AG137" s="14">
        <v>1.05824211E-3</v>
      </c>
      <c r="AH137" s="15">
        <v>-6.5733006999999996E-2</v>
      </c>
      <c r="AI137" s="14">
        <v>-1.9963975999999998E-3</v>
      </c>
      <c r="AJ137" s="15">
        <v>-23075.861499999999</v>
      </c>
      <c r="AK137" s="14">
        <v>4.7477681699999998E-4</v>
      </c>
      <c r="AL137" s="15">
        <v>-3009.1782499999999</v>
      </c>
    </row>
    <row r="138" spans="2:38" x14ac:dyDescent="0.25">
      <c r="B138">
        <v>4.1127838700000003</v>
      </c>
      <c r="C138" s="14">
        <v>2.8506078199999998E-4</v>
      </c>
      <c r="D138" s="15">
        <v>612.96769800000004</v>
      </c>
      <c r="E138" s="14">
        <v>-7.1057342199999998E-4</v>
      </c>
      <c r="F138" s="15">
        <v>-7471.88148</v>
      </c>
      <c r="G138" s="14">
        <v>2.8528736500000001E-4</v>
      </c>
      <c r="H138" s="15">
        <v>615.18209200000001</v>
      </c>
      <c r="I138" s="14">
        <v>-7.1077625399999995E-4</v>
      </c>
      <c r="J138" s="15">
        <v>-7473.1540599999998</v>
      </c>
      <c r="K138" s="14">
        <v>2.8528736500000001E-4</v>
      </c>
      <c r="L138" s="15">
        <v>615.18209200000001</v>
      </c>
      <c r="M138" s="14">
        <v>-7.1077625399999995E-4</v>
      </c>
      <c r="N138" s="15">
        <v>-7473.1540599999998</v>
      </c>
      <c r="O138" s="22"/>
      <c r="P138" s="23"/>
      <c r="Q138" s="14"/>
      <c r="R138" s="15"/>
      <c r="S138" s="14"/>
      <c r="T138" s="15"/>
      <c r="U138" s="14"/>
      <c r="V138" s="15"/>
      <c r="W138" s="14"/>
      <c r="X138" s="15"/>
      <c r="Y138" s="14"/>
      <c r="Z138" s="15"/>
      <c r="AA138" s="14"/>
      <c r="AB138" s="15"/>
      <c r="AC138" s="22"/>
      <c r="AD138" s="23">
        <v>8.0000000000000016E-2</v>
      </c>
      <c r="AE138" s="14">
        <v>-2.8324925499999998E-3</v>
      </c>
      <c r="AF138" s="15">
        <v>-31599.399799999999</v>
      </c>
      <c r="AG138" s="14">
        <v>1.0589072000000001E-3</v>
      </c>
      <c r="AH138" s="15">
        <v>-6.8591486100000001E-2</v>
      </c>
      <c r="AI138" s="14">
        <v>-1.9966811000000002E-3</v>
      </c>
      <c r="AJ138" s="15">
        <v>-23082.665400000002</v>
      </c>
      <c r="AK138" s="14">
        <v>4.75195999E-4</v>
      </c>
      <c r="AL138" s="15">
        <v>-3010.2760899999998</v>
      </c>
    </row>
    <row r="139" spans="2:38" x14ac:dyDescent="0.25">
      <c r="B139">
        <v>4.2590906999999998</v>
      </c>
      <c r="C139" s="14">
        <v>2.82010182E-4</v>
      </c>
      <c r="D139" s="15">
        <v>616.74024199999997</v>
      </c>
      <c r="E139" s="14">
        <v>-7.0077117800000004E-4</v>
      </c>
      <c r="F139" s="15">
        <v>-7363.7399699999996</v>
      </c>
      <c r="G139" s="14">
        <v>2.8217560800000002E-4</v>
      </c>
      <c r="H139" s="15">
        <v>617.90919699999995</v>
      </c>
      <c r="I139" s="14">
        <v>-7.0093895000000002E-4</v>
      </c>
      <c r="J139" s="15">
        <v>-7365.2766899999997</v>
      </c>
      <c r="K139" s="14">
        <v>2.8217560800000002E-4</v>
      </c>
      <c r="L139" s="15">
        <v>617.90919699999995</v>
      </c>
      <c r="M139" s="14">
        <v>-7.0093895000000002E-4</v>
      </c>
      <c r="N139" s="15">
        <v>-7365.2766899999997</v>
      </c>
      <c r="O139" s="22"/>
      <c r="P139" s="23"/>
      <c r="Q139" s="14"/>
      <c r="R139" s="15"/>
      <c r="S139" s="14"/>
      <c r="T139" s="15"/>
      <c r="U139" s="14"/>
      <c r="V139" s="15"/>
      <c r="W139" s="14"/>
      <c r="X139" s="15"/>
      <c r="Y139" s="14"/>
      <c r="Z139" s="15"/>
      <c r="AA139" s="14"/>
      <c r="AB139" s="15"/>
      <c r="AC139" s="22"/>
      <c r="AD139" s="23">
        <v>8.0625000000000002E-2</v>
      </c>
      <c r="AE139" s="14">
        <v>-2.83273474E-3</v>
      </c>
      <c r="AF139" s="15">
        <v>-31606.677100000001</v>
      </c>
      <c r="AG139" s="14">
        <v>1.0595609899999999E-3</v>
      </c>
      <c r="AH139" s="15">
        <v>-7.0378445600000006E-2</v>
      </c>
      <c r="AI139" s="14">
        <v>-1.9969562999999999E-3</v>
      </c>
      <c r="AJ139" s="15">
        <v>-23089.3282</v>
      </c>
      <c r="AK139" s="14">
        <v>4.75608822E-4</v>
      </c>
      <c r="AL139" s="15">
        <v>-3011.35185</v>
      </c>
    </row>
    <row r="140" spans="2:38" x14ac:dyDescent="0.25">
      <c r="B140">
        <v>4.4053975300000001</v>
      </c>
      <c r="C140" s="14">
        <v>2.77680078E-4</v>
      </c>
      <c r="D140" s="15">
        <v>602.79307600000004</v>
      </c>
      <c r="E140" s="14">
        <v>-6.9141486200000003E-4</v>
      </c>
      <c r="F140" s="15">
        <v>-7266.5492899999999</v>
      </c>
      <c r="G140" s="14">
        <v>2.7780435600000003E-4</v>
      </c>
      <c r="H140" s="15">
        <v>602.82583099999999</v>
      </c>
      <c r="I140" s="14">
        <v>-6.9159910799999999E-4</v>
      </c>
      <c r="J140" s="15">
        <v>-7269.0218400000003</v>
      </c>
      <c r="K140" s="14">
        <v>2.7780435600000003E-4</v>
      </c>
      <c r="L140" s="15">
        <v>602.82583099999999</v>
      </c>
      <c r="M140" s="14">
        <v>-6.9159910799999999E-4</v>
      </c>
      <c r="N140" s="15">
        <v>-7269.0218400000003</v>
      </c>
      <c r="O140" s="22"/>
      <c r="P140" s="23"/>
      <c r="Q140" s="14"/>
      <c r="R140" s="15"/>
      <c r="S140" s="14"/>
      <c r="T140" s="15"/>
      <c r="U140" s="14"/>
      <c r="V140" s="15"/>
      <c r="W140" s="14"/>
      <c r="X140" s="15"/>
      <c r="Y140" s="14"/>
      <c r="Z140" s="15"/>
      <c r="AA140" s="14"/>
      <c r="AB140" s="15"/>
      <c r="AC140" s="22"/>
      <c r="AD140" s="23">
        <v>8.1249999999999989E-2</v>
      </c>
      <c r="AE140" s="14">
        <v>-2.83296919E-3</v>
      </c>
      <c r="AF140" s="15">
        <v>-31613.799599999998</v>
      </c>
      <c r="AG140" s="14">
        <v>1.0602035800000001E-3</v>
      </c>
      <c r="AH140" s="15">
        <v>-7.1135642999999998E-2</v>
      </c>
      <c r="AI140" s="14">
        <v>-1.9972233999999999E-3</v>
      </c>
      <c r="AJ140" s="15">
        <v>-23095.851999999999</v>
      </c>
      <c r="AK140" s="14">
        <v>4.7601530300000002E-4</v>
      </c>
      <c r="AL140" s="15">
        <v>-3012.4059200000002</v>
      </c>
    </row>
    <row r="141" spans="2:38" x14ac:dyDescent="0.25">
      <c r="B141">
        <v>4.5517043599999996</v>
      </c>
      <c r="C141" s="14">
        <v>2.7223713799999998E-4</v>
      </c>
      <c r="D141" s="15">
        <v>572.21240999999998</v>
      </c>
      <c r="E141" s="14">
        <v>-6.8258059900000001E-4</v>
      </c>
      <c r="F141" s="15">
        <v>-7181.1947799999998</v>
      </c>
      <c r="G141" s="14">
        <v>2.7233301499999998E-4</v>
      </c>
      <c r="H141" s="15">
        <v>571.43136300000003</v>
      </c>
      <c r="I141" s="14">
        <v>-6.8280566100000005E-4</v>
      </c>
      <c r="J141" s="15">
        <v>-7184.5819499999998</v>
      </c>
      <c r="K141" s="14">
        <v>2.7233301499999998E-4</v>
      </c>
      <c r="L141" s="15">
        <v>571.43136300000003</v>
      </c>
      <c r="M141" s="14">
        <v>-6.8280566100000005E-4</v>
      </c>
      <c r="N141" s="15">
        <v>-7184.5819499999998</v>
      </c>
      <c r="O141" s="22"/>
      <c r="P141" s="23"/>
      <c r="Q141" s="14"/>
      <c r="R141" s="15"/>
      <c r="S141" s="14"/>
      <c r="T141" s="15"/>
      <c r="U141" s="14"/>
      <c r="V141" s="15"/>
      <c r="W141" s="14"/>
      <c r="X141" s="15"/>
      <c r="Y141" s="14"/>
      <c r="Z141" s="15"/>
      <c r="AA141" s="14"/>
      <c r="AB141" s="15"/>
      <c r="AC141" s="22"/>
      <c r="AD141" s="23">
        <v>8.1875000000000003E-2</v>
      </c>
      <c r="AE141" s="14">
        <v>-2.8331961000000001E-3</v>
      </c>
      <c r="AF141" s="15">
        <v>-31620.769799999998</v>
      </c>
      <c r="AG141" s="14">
        <v>1.06083505E-3</v>
      </c>
      <c r="AH141" s="15">
        <v>-7.0912129700000007E-2</v>
      </c>
      <c r="AI141" s="14">
        <v>-1.9974826200000002E-3</v>
      </c>
      <c r="AJ141" s="15">
        <v>-23102.239099999999</v>
      </c>
      <c r="AK141" s="14">
        <v>4.76415462E-4</v>
      </c>
      <c r="AL141" s="15">
        <v>-3013.4386500000001</v>
      </c>
    </row>
    <row r="142" spans="2:38" x14ac:dyDescent="0.25">
      <c r="B142">
        <v>4.6980111899999999</v>
      </c>
      <c r="C142" s="14">
        <v>2.65963196E-4</v>
      </c>
      <c r="D142" s="15">
        <v>528.19052199999999</v>
      </c>
      <c r="E142" s="14">
        <v>-6.7429629400000003E-4</v>
      </c>
      <c r="F142" s="15">
        <v>-7106.9993199999999</v>
      </c>
      <c r="G142" s="14">
        <v>2.6603766100000002E-4</v>
      </c>
      <c r="H142" s="15">
        <v>527.19732899999997</v>
      </c>
      <c r="I142" s="14">
        <v>-6.7454860600000004E-4</v>
      </c>
      <c r="J142" s="15">
        <v>-7110.6460399999996</v>
      </c>
      <c r="K142" s="14">
        <v>2.6603766100000002E-4</v>
      </c>
      <c r="L142" s="15">
        <v>527.19732899999997</v>
      </c>
      <c r="M142" s="14">
        <v>-6.7454860600000004E-4</v>
      </c>
      <c r="N142" s="15">
        <v>-7110.6460399999996</v>
      </c>
      <c r="O142" s="22"/>
      <c r="P142" s="23"/>
      <c r="Q142" s="14"/>
      <c r="R142" s="15"/>
      <c r="S142" s="14"/>
      <c r="T142" s="15"/>
      <c r="U142" s="14"/>
      <c r="V142" s="15"/>
      <c r="W142" s="14"/>
      <c r="X142" s="15"/>
      <c r="Y142" s="14"/>
      <c r="Z142" s="15"/>
      <c r="AA142" s="14"/>
      <c r="AB142" s="15"/>
      <c r="AC142" s="22"/>
      <c r="AD142" s="23">
        <v>8.249999999999999E-2</v>
      </c>
      <c r="AE142" s="14">
        <v>-2.8334157E-3</v>
      </c>
      <c r="AF142" s="15">
        <v>-31627.59</v>
      </c>
      <c r="AG142" s="14">
        <v>1.06145549E-3</v>
      </c>
      <c r="AH142" s="15">
        <v>-6.9762189899999993E-2</v>
      </c>
      <c r="AI142" s="14">
        <v>-1.99773415E-3</v>
      </c>
      <c r="AJ142" s="15">
        <v>-23108.4915</v>
      </c>
      <c r="AK142" s="14">
        <v>4.7680931500000001E-4</v>
      </c>
      <c r="AL142" s="15">
        <v>-3014.4504099999999</v>
      </c>
    </row>
    <row r="143" spans="2:38" x14ac:dyDescent="0.25">
      <c r="B143">
        <v>4.8443180300000002</v>
      </c>
      <c r="C143" s="14">
        <v>2.5919764000000001E-4</v>
      </c>
      <c r="D143" s="15">
        <v>475.24015900000001</v>
      </c>
      <c r="E143" s="14">
        <v>-6.6655863499999999E-4</v>
      </c>
      <c r="F143" s="15">
        <v>-7042.1792100000002</v>
      </c>
      <c r="G143" s="14">
        <v>2.59254242E-4</v>
      </c>
      <c r="H143" s="15">
        <v>474.65954699999998</v>
      </c>
      <c r="I143" s="14">
        <v>-6.6679627599999997E-4</v>
      </c>
      <c r="J143" s="15">
        <v>-7045.1491699999997</v>
      </c>
      <c r="K143" s="14">
        <v>2.59254242E-4</v>
      </c>
      <c r="L143" s="15">
        <v>474.65954699999998</v>
      </c>
      <c r="M143" s="14">
        <v>-6.6679627599999997E-4</v>
      </c>
      <c r="N143" s="15">
        <v>-7045.1491699999997</v>
      </c>
      <c r="O143" s="22"/>
      <c r="P143" s="23"/>
      <c r="Q143" s="14"/>
      <c r="R143" s="15"/>
      <c r="S143" s="14"/>
      <c r="T143" s="15"/>
      <c r="U143" s="14"/>
      <c r="V143" s="15"/>
      <c r="W143" s="14"/>
      <c r="X143" s="15"/>
      <c r="Y143" s="14"/>
      <c r="Z143" s="15"/>
      <c r="AA143" s="14"/>
      <c r="AB143" s="15"/>
      <c r="AC143" s="22"/>
      <c r="AD143" s="23">
        <v>8.3125000000000004E-2</v>
      </c>
      <c r="AE143" s="14">
        <v>-2.8336281700000001E-3</v>
      </c>
      <c r="AF143" s="15">
        <v>-31634.2628</v>
      </c>
      <c r="AG143" s="14">
        <v>1.0620649799999999E-3</v>
      </c>
      <c r="AH143" s="15">
        <v>-6.7743704200000004E-2</v>
      </c>
      <c r="AI143" s="14">
        <v>-1.9979781900000002E-3</v>
      </c>
      <c r="AJ143" s="15">
        <v>-23114.611400000002</v>
      </c>
      <c r="AK143" s="14">
        <v>4.7719688E-4</v>
      </c>
      <c r="AL143" s="15">
        <v>-3015.44155</v>
      </c>
    </row>
    <row r="144" spans="2:38" x14ac:dyDescent="0.25">
      <c r="B144">
        <v>4.9906248599999996</v>
      </c>
      <c r="C144" s="14">
        <v>2.5228499400000001E-4</v>
      </c>
      <c r="D144" s="15">
        <v>418.30664999999999</v>
      </c>
      <c r="E144" s="14">
        <v>-6.59344941E-4</v>
      </c>
      <c r="F144" s="15">
        <v>-6984.4025899999997</v>
      </c>
      <c r="G144" s="14">
        <v>2.5232590199999999E-4</v>
      </c>
      <c r="H144" s="15">
        <v>418.55377700000003</v>
      </c>
      <c r="I144" s="14">
        <v>-6.5951711599999995E-4</v>
      </c>
      <c r="J144" s="15">
        <v>-6985.8857699999999</v>
      </c>
      <c r="K144" s="14">
        <v>2.5232590199999999E-4</v>
      </c>
      <c r="L144" s="15">
        <v>418.55377700000003</v>
      </c>
      <c r="M144" s="14">
        <v>-6.5951711599999995E-4</v>
      </c>
      <c r="N144" s="15">
        <v>-6985.8857699999999</v>
      </c>
      <c r="O144" s="22"/>
      <c r="P144" s="23"/>
      <c r="Q144" s="14"/>
      <c r="R144" s="15"/>
      <c r="S144" s="14"/>
      <c r="T144" s="15"/>
      <c r="U144" s="14"/>
      <c r="V144" s="15"/>
      <c r="W144" s="14"/>
      <c r="X144" s="15"/>
      <c r="Y144" s="14"/>
      <c r="Z144" s="15"/>
      <c r="AA144" s="14"/>
      <c r="AB144" s="15"/>
      <c r="AC144" s="22"/>
      <c r="AD144" s="23">
        <v>8.3749999999999991E-2</v>
      </c>
      <c r="AE144" s="14">
        <v>-2.8338337200000002E-3</v>
      </c>
      <c r="AF144" s="15">
        <v>-31640.790199999999</v>
      </c>
      <c r="AG144" s="14">
        <v>1.0626636100000001E-3</v>
      </c>
      <c r="AH144" s="15">
        <v>-6.4916884899999999E-2</v>
      </c>
      <c r="AI144" s="14">
        <v>-1.9982149300000001E-3</v>
      </c>
      <c r="AJ144" s="15">
        <v>-23120.6008</v>
      </c>
      <c r="AK144" s="14">
        <v>4.7757817599999999E-4</v>
      </c>
      <c r="AL144" s="15">
        <v>-3016.4124099999999</v>
      </c>
    </row>
    <row r="145" spans="2:38" x14ac:dyDescent="0.25">
      <c r="B145">
        <v>5.1369316899999999</v>
      </c>
      <c r="C145" s="14">
        <v>2.4553219999999998E-4</v>
      </c>
      <c r="D145" s="15">
        <v>361.94295799999998</v>
      </c>
      <c r="E145" s="14">
        <v>-6.52622557E-4</v>
      </c>
      <c r="F145" s="15">
        <v>-6931.3437999999996</v>
      </c>
      <c r="G145" s="14">
        <v>2.4555957499999999E-4</v>
      </c>
      <c r="H145" s="15">
        <v>363.09384899999998</v>
      </c>
      <c r="I145" s="14">
        <v>-6.5269069199999999E-4</v>
      </c>
      <c r="J145" s="15">
        <v>-6930.9684600000001</v>
      </c>
      <c r="K145" s="14">
        <v>2.4555957499999999E-4</v>
      </c>
      <c r="L145" s="15">
        <v>363.09384899999998</v>
      </c>
      <c r="M145" s="14">
        <v>-6.5269069199999999E-4</v>
      </c>
      <c r="N145" s="15">
        <v>-6930.9684600000001</v>
      </c>
      <c r="O145" s="22"/>
      <c r="P145" s="23"/>
      <c r="Q145" s="14"/>
      <c r="R145" s="15"/>
      <c r="S145" s="14"/>
      <c r="T145" s="15"/>
      <c r="U145" s="14"/>
      <c r="V145" s="15"/>
      <c r="W145" s="14"/>
      <c r="X145" s="15"/>
      <c r="Y145" s="14"/>
      <c r="Z145" s="15"/>
      <c r="AA145" s="14"/>
      <c r="AB145" s="15"/>
      <c r="AC145" s="22"/>
      <c r="AD145" s="23">
        <v>8.4375000000000006E-2</v>
      </c>
      <c r="AE145" s="14">
        <v>-2.8340325199999999E-3</v>
      </c>
      <c r="AF145" s="15">
        <v>-31647.174800000001</v>
      </c>
      <c r="AG145" s="14">
        <v>1.06325146E-3</v>
      </c>
      <c r="AH145" s="15">
        <v>-6.1343338300000001E-2</v>
      </c>
      <c r="AI145" s="14">
        <v>-1.9984445499999998E-3</v>
      </c>
      <c r="AJ145" s="15">
        <v>-23126.461599999999</v>
      </c>
      <c r="AK145" s="14">
        <v>4.7795322000000002E-4</v>
      </c>
      <c r="AL145" s="15">
        <v>-3017.3633199999999</v>
      </c>
    </row>
    <row r="146" spans="2:38" x14ac:dyDescent="0.25">
      <c r="B146">
        <v>5.2832385200000003</v>
      </c>
      <c r="C146" s="14">
        <v>2.39179361E-4</v>
      </c>
      <c r="D146" s="15">
        <v>309.67384600000003</v>
      </c>
      <c r="E146" s="14">
        <v>-6.4635850000000004E-4</v>
      </c>
      <c r="F146" s="15">
        <v>-6881.1599200000001</v>
      </c>
      <c r="G146" s="14">
        <v>2.3919605699999999E-4</v>
      </c>
      <c r="H146" s="15">
        <v>311.46534800000001</v>
      </c>
      <c r="I146" s="14">
        <v>-6.4631265699999999E-4</v>
      </c>
      <c r="J146" s="15">
        <v>-6879.1317300000001</v>
      </c>
      <c r="K146" s="14">
        <v>2.3919605699999999E-4</v>
      </c>
      <c r="L146" s="15">
        <v>311.46534800000001</v>
      </c>
      <c r="M146" s="14">
        <v>-6.4631265699999999E-4</v>
      </c>
      <c r="N146" s="15">
        <v>-6879.1317300000001</v>
      </c>
      <c r="O146" s="22"/>
      <c r="P146" s="23"/>
      <c r="Q146" s="14"/>
      <c r="R146" s="15"/>
      <c r="S146" s="14"/>
      <c r="T146" s="15"/>
      <c r="U146" s="14"/>
      <c r="V146" s="15"/>
      <c r="W146" s="14"/>
      <c r="X146" s="15"/>
      <c r="Y146" s="14"/>
      <c r="Z146" s="15"/>
      <c r="AA146" s="14"/>
      <c r="AB146" s="15"/>
      <c r="AC146" s="22"/>
      <c r="AD146" s="23">
        <v>8.4999999999999992E-2</v>
      </c>
      <c r="AE146" s="14">
        <v>-2.8342247800000001E-3</v>
      </c>
      <c r="AF146" s="15">
        <v>-31653.418600000001</v>
      </c>
      <c r="AG146" s="14">
        <v>1.0638285999999999E-3</v>
      </c>
      <c r="AH146" s="15">
        <v>-5.7085406200000001E-2</v>
      </c>
      <c r="AI146" s="14">
        <v>-1.9986672299999999E-3</v>
      </c>
      <c r="AJ146" s="15">
        <v>-23132.195899999999</v>
      </c>
      <c r="AK146" s="14">
        <v>4.7832202899999998E-4</v>
      </c>
      <c r="AL146" s="15">
        <v>-3018.29459</v>
      </c>
    </row>
    <row r="147" spans="2:38" x14ac:dyDescent="0.25">
      <c r="B147">
        <v>5.4295453499999997</v>
      </c>
      <c r="C147" s="14">
        <v>2.33386891E-4</v>
      </c>
      <c r="D147" s="15">
        <v>263.63626799999997</v>
      </c>
      <c r="E147" s="14">
        <v>-6.4053206100000005E-4</v>
      </c>
      <c r="F147" s="15">
        <v>-6832.8484600000002</v>
      </c>
      <c r="G147" s="14">
        <v>2.3339684399999999E-4</v>
      </c>
      <c r="H147" s="15">
        <v>265.58219500000001</v>
      </c>
      <c r="I147" s="14">
        <v>-6.4039843000000005E-4</v>
      </c>
      <c r="J147" s="15">
        <v>-6829.8982299999998</v>
      </c>
      <c r="K147" s="14">
        <v>2.3339684399999999E-4</v>
      </c>
      <c r="L147" s="15">
        <v>265.58219500000001</v>
      </c>
      <c r="M147" s="14">
        <v>-6.4039843000000005E-4</v>
      </c>
      <c r="N147" s="15">
        <v>-6829.8982299999998</v>
      </c>
      <c r="O147" s="22"/>
      <c r="P147" s="23"/>
      <c r="Q147" s="14"/>
      <c r="R147" s="15"/>
      <c r="S147" s="14"/>
      <c r="T147" s="15"/>
      <c r="U147" s="14"/>
      <c r="V147" s="15"/>
      <c r="W147" s="14"/>
      <c r="X147" s="15"/>
      <c r="Y147" s="14"/>
      <c r="Z147" s="15"/>
      <c r="AA147" s="14"/>
      <c r="AB147" s="15"/>
      <c r="AC147" s="22"/>
      <c r="AD147" s="23">
        <v>8.5625000000000007E-2</v>
      </c>
      <c r="AE147" s="14">
        <v>-2.8344106699999998E-3</v>
      </c>
      <c r="AF147" s="15">
        <v>-31659.523700000002</v>
      </c>
      <c r="AG147" s="14">
        <v>1.0643951200000001E-3</v>
      </c>
      <c r="AH147" s="15">
        <v>-5.2205744300000002E-2</v>
      </c>
      <c r="AI147" s="14">
        <v>-1.9988831600000001E-3</v>
      </c>
      <c r="AJ147" s="15">
        <v>-23137.805400000001</v>
      </c>
      <c r="AK147" s="14">
        <v>4.78684623E-4</v>
      </c>
      <c r="AL147" s="15">
        <v>-3019.2065600000001</v>
      </c>
    </row>
    <row r="148" spans="2:38" x14ac:dyDescent="0.25">
      <c r="B148">
        <v>5.57585218</v>
      </c>
      <c r="C148" s="14">
        <v>2.2824124199999999E-4</v>
      </c>
      <c r="D148" s="15">
        <v>224.54405399999999</v>
      </c>
      <c r="E148" s="14">
        <v>-6.3515307199999999E-4</v>
      </c>
      <c r="F148" s="15">
        <v>-6786.4774399999997</v>
      </c>
      <c r="G148" s="14">
        <v>2.28250073E-4</v>
      </c>
      <c r="H148" s="15">
        <v>226.12762699999999</v>
      </c>
      <c r="I148" s="14">
        <v>-6.3499029799999999E-4</v>
      </c>
      <c r="J148" s="15">
        <v>-6783.6438099999996</v>
      </c>
      <c r="K148" s="14">
        <v>2.28250073E-4</v>
      </c>
      <c r="L148" s="15">
        <v>226.12762699999999</v>
      </c>
      <c r="M148" s="14">
        <v>-6.3499029799999999E-4</v>
      </c>
      <c r="N148" s="15">
        <v>-6783.6438099999996</v>
      </c>
      <c r="O148" s="22"/>
      <c r="P148" s="23"/>
      <c r="Q148" s="14"/>
      <c r="R148" s="15"/>
      <c r="S148" s="14"/>
      <c r="T148" s="15"/>
      <c r="U148" s="14"/>
      <c r="V148" s="15"/>
      <c r="W148" s="14"/>
      <c r="X148" s="15"/>
      <c r="Y148" s="14"/>
      <c r="Z148" s="15"/>
      <c r="AA148" s="14"/>
      <c r="AB148" s="15"/>
      <c r="AC148" s="22"/>
      <c r="AD148" s="23">
        <v>8.6249999999999993E-2</v>
      </c>
      <c r="AE148" s="14">
        <v>-2.83459036E-3</v>
      </c>
      <c r="AF148" s="15">
        <v>-31665.4925</v>
      </c>
      <c r="AG148" s="14">
        <v>1.06495109E-3</v>
      </c>
      <c r="AH148" s="15">
        <v>-4.6767097899999999E-2</v>
      </c>
      <c r="AI148" s="14">
        <v>-1.9990924999999998E-3</v>
      </c>
      <c r="AJ148" s="15">
        <v>-23143.292099999999</v>
      </c>
      <c r="AK148" s="14">
        <v>4.7904101700000002E-4</v>
      </c>
      <c r="AL148" s="15">
        <v>-3020.0994999999998</v>
      </c>
    </row>
    <row r="149" spans="2:38" x14ac:dyDescent="0.25">
      <c r="B149">
        <v>5.7221590100000004</v>
      </c>
      <c r="C149" s="14">
        <v>2.23780584E-4</v>
      </c>
      <c r="D149" s="15">
        <v>191.98592300000001</v>
      </c>
      <c r="E149" s="14">
        <v>-6.30288544E-4</v>
      </c>
      <c r="F149" s="15">
        <v>-6743.3122599999997</v>
      </c>
      <c r="G149" s="14">
        <v>2.2379694900000001E-4</v>
      </c>
      <c r="H149" s="15">
        <v>192.87531100000001</v>
      </c>
      <c r="I149" s="14">
        <v>-6.3017269800000005E-4</v>
      </c>
      <c r="J149" s="15">
        <v>-6741.6150600000001</v>
      </c>
      <c r="K149" s="14">
        <v>2.2379694900000001E-4</v>
      </c>
      <c r="L149" s="15">
        <v>192.87531100000001</v>
      </c>
      <c r="M149" s="14">
        <v>-6.3017269800000005E-4</v>
      </c>
      <c r="N149" s="15">
        <v>-6741.6150600000001</v>
      </c>
      <c r="O149" s="22"/>
      <c r="P149" s="23"/>
      <c r="Q149" s="14"/>
      <c r="R149" s="15"/>
      <c r="S149" s="14"/>
      <c r="T149" s="15"/>
      <c r="U149" s="14"/>
      <c r="V149" s="15"/>
      <c r="W149" s="14"/>
      <c r="X149" s="15"/>
      <c r="Y149" s="14"/>
      <c r="Z149" s="15"/>
      <c r="AA149" s="14"/>
      <c r="AB149" s="15"/>
      <c r="AC149" s="22"/>
      <c r="AD149" s="23">
        <v>8.6875000000000008E-2</v>
      </c>
      <c r="AE149" s="14">
        <v>-2.8347640399999999E-3</v>
      </c>
      <c r="AF149" s="15">
        <v>-31671.326799999999</v>
      </c>
      <c r="AG149" s="14">
        <v>1.06549659E-3</v>
      </c>
      <c r="AH149" s="15">
        <v>-4.08322344E-2</v>
      </c>
      <c r="AI149" s="14">
        <v>-1.9992954299999999E-3</v>
      </c>
      <c r="AJ149" s="15">
        <v>-23148.6577</v>
      </c>
      <c r="AK149" s="14">
        <v>4.7939123100000002E-4</v>
      </c>
      <c r="AL149" s="15">
        <v>-3020.9737300000002</v>
      </c>
    </row>
    <row r="150" spans="2:38" x14ac:dyDescent="0.25">
      <c r="B150">
        <v>5.8684658399999998</v>
      </c>
      <c r="C150" s="14">
        <v>2.2004102299999999E-4</v>
      </c>
      <c r="D150" s="15">
        <v>165.02677199999999</v>
      </c>
      <c r="E150" s="14">
        <v>-6.26100376E-4</v>
      </c>
      <c r="F150" s="15">
        <v>-6705.8958700000003</v>
      </c>
      <c r="G150" s="14">
        <v>2.2007915199999999E-4</v>
      </c>
      <c r="H150" s="15">
        <v>165.26052200000001</v>
      </c>
      <c r="I150" s="14">
        <v>-6.2610039700000003E-4</v>
      </c>
      <c r="J150" s="15">
        <v>-6705.9718999999996</v>
      </c>
      <c r="K150" s="14">
        <v>2.2007915199999999E-4</v>
      </c>
      <c r="L150" s="15">
        <v>165.26052200000001</v>
      </c>
      <c r="M150" s="14">
        <v>-6.2610039700000003E-4</v>
      </c>
      <c r="N150" s="15">
        <v>-6705.9718999999996</v>
      </c>
      <c r="O150" s="22"/>
      <c r="P150" s="23"/>
      <c r="Q150" s="14"/>
      <c r="R150" s="15"/>
      <c r="S150" s="14"/>
      <c r="T150" s="15"/>
      <c r="U150" s="14"/>
      <c r="V150" s="15"/>
      <c r="W150" s="14"/>
      <c r="X150" s="15"/>
      <c r="Y150" s="14"/>
      <c r="Z150" s="15"/>
      <c r="AA150" s="14"/>
      <c r="AB150" s="15"/>
      <c r="AC150" s="22"/>
      <c r="AD150" s="23">
        <v>8.7499999999999994E-2</v>
      </c>
      <c r="AE150" s="14">
        <v>-2.8349318600000002E-3</v>
      </c>
      <c r="AF150" s="15">
        <v>-31677.0288</v>
      </c>
      <c r="AG150" s="14">
        <v>1.0660316899999999E-3</v>
      </c>
      <c r="AH150" s="15">
        <v>-3.4463999400000001E-2</v>
      </c>
      <c r="AI150" s="14">
        <v>-1.9994920899999999E-3</v>
      </c>
      <c r="AJ150" s="15">
        <v>-23153.9041</v>
      </c>
      <c r="AK150" s="14">
        <v>4.7973528200000003E-4</v>
      </c>
      <c r="AL150" s="15">
        <v>-3021.8295199999998</v>
      </c>
    </row>
    <row r="151" spans="2:38" x14ac:dyDescent="0.25">
      <c r="B151">
        <v>6.0147726800000001</v>
      </c>
      <c r="C151" s="14">
        <v>2.17123157E-4</v>
      </c>
      <c r="D151" s="15">
        <v>143.04318499999999</v>
      </c>
      <c r="E151" s="14">
        <v>-6.2289684600000004E-4</v>
      </c>
      <c r="F151" s="15">
        <v>-6678.1718799999999</v>
      </c>
      <c r="G151" s="14">
        <v>2.17206713E-4</v>
      </c>
      <c r="H151" s="15">
        <v>143.145522</v>
      </c>
      <c r="I151" s="14">
        <v>-6.2304431600000005E-4</v>
      </c>
      <c r="J151" s="15">
        <v>-6679.9455399999997</v>
      </c>
      <c r="K151" s="14">
        <v>2.17206713E-4</v>
      </c>
      <c r="L151" s="15">
        <v>143.145522</v>
      </c>
      <c r="M151" s="14">
        <v>-6.2304431600000005E-4</v>
      </c>
      <c r="N151" s="15">
        <v>-6679.9455399999997</v>
      </c>
      <c r="O151" s="22"/>
      <c r="P151" s="23"/>
      <c r="Q151" s="14"/>
      <c r="R151" s="15"/>
      <c r="S151" s="14"/>
      <c r="T151" s="15"/>
      <c r="U151" s="14"/>
      <c r="V151" s="15"/>
      <c r="W151" s="14"/>
      <c r="X151" s="15"/>
      <c r="Y151" s="14"/>
      <c r="Z151" s="15"/>
      <c r="AA151" s="14"/>
      <c r="AB151" s="15"/>
      <c r="AC151" s="22"/>
      <c r="AD151" s="23">
        <v>8.8125000000000009E-2</v>
      </c>
      <c r="AE151" s="14">
        <v>-2.8350939999999998E-3</v>
      </c>
      <c r="AF151" s="15">
        <v>-31682.600399999999</v>
      </c>
      <c r="AG151" s="14">
        <v>1.0665564600000001E-3</v>
      </c>
      <c r="AH151" s="15">
        <v>-2.7725461699999999E-2</v>
      </c>
      <c r="AI151" s="14">
        <v>-1.9996826699999999E-3</v>
      </c>
      <c r="AJ151" s="15">
        <v>-23159.032899999998</v>
      </c>
      <c r="AK151" s="14">
        <v>4.8007318900000003E-4</v>
      </c>
      <c r="AL151" s="15">
        <v>-3022.6671500000002</v>
      </c>
    </row>
    <row r="152" spans="2:38" x14ac:dyDescent="0.25">
      <c r="B152">
        <v>6.1610795100000004</v>
      </c>
      <c r="C152" s="14">
        <v>2.15277981E-4</v>
      </c>
      <c r="D152" s="15">
        <v>126.68501999999999</v>
      </c>
      <c r="E152" s="14">
        <v>-6.2120058699999996E-4</v>
      </c>
      <c r="F152" s="15">
        <v>-6665.7725300000002</v>
      </c>
      <c r="G152" s="14">
        <v>2.1544497200000001E-4</v>
      </c>
      <c r="H152" s="15">
        <v>127.697481</v>
      </c>
      <c r="I152" s="14">
        <v>-6.2145972800000001E-4</v>
      </c>
      <c r="J152" s="15">
        <v>-6668.2203799999997</v>
      </c>
      <c r="K152" s="14">
        <v>2.1544497200000001E-4</v>
      </c>
      <c r="L152" s="15">
        <v>127.697481</v>
      </c>
      <c r="M152" s="14">
        <v>-6.2145972800000001E-4</v>
      </c>
      <c r="N152" s="15">
        <v>-6668.2203799999997</v>
      </c>
      <c r="O152" s="22"/>
      <c r="P152" s="23"/>
      <c r="Q152" s="14"/>
      <c r="R152" s="15"/>
      <c r="S152" s="14"/>
      <c r="T152" s="15"/>
      <c r="U152" s="14"/>
      <c r="V152" s="15"/>
      <c r="W152" s="14"/>
      <c r="X152" s="15"/>
      <c r="Y152" s="14"/>
      <c r="Z152" s="15"/>
      <c r="AA152" s="14"/>
      <c r="AB152" s="15"/>
      <c r="AC152" s="22"/>
      <c r="AD152" s="23">
        <v>8.8749999999999996E-2</v>
      </c>
      <c r="AE152" s="14">
        <v>-2.8352506099999998E-3</v>
      </c>
      <c r="AF152" s="15">
        <v>-31688.043600000001</v>
      </c>
      <c r="AG152" s="14">
        <v>1.06707098E-3</v>
      </c>
      <c r="AH152" s="15">
        <v>-2.0680116599999999E-2</v>
      </c>
      <c r="AI152" s="14">
        <v>-1.9998673099999999E-3</v>
      </c>
      <c r="AJ152" s="15">
        <v>-23164.0458</v>
      </c>
      <c r="AK152" s="14">
        <v>4.8040496900000001E-4</v>
      </c>
      <c r="AL152" s="15">
        <v>-3023.4868900000001</v>
      </c>
    </row>
    <row r="153" spans="2:38" x14ac:dyDescent="0.25">
      <c r="B153">
        <v>6.3073863399999999</v>
      </c>
      <c r="C153" s="14">
        <v>2.1501036100000001E-4</v>
      </c>
      <c r="D153" s="15">
        <v>118.815907</v>
      </c>
      <c r="E153" s="14">
        <v>-6.2183575399999997E-4</v>
      </c>
      <c r="F153" s="15">
        <v>-6676.6262299999999</v>
      </c>
      <c r="G153" s="14">
        <v>2.15318249E-4</v>
      </c>
      <c r="H153" s="15">
        <v>122.271485</v>
      </c>
      <c r="I153" s="14">
        <v>-6.2208156200000005E-4</v>
      </c>
      <c r="J153" s="15">
        <v>-6677.6668300000001</v>
      </c>
      <c r="K153" s="14">
        <v>2.15318249E-4</v>
      </c>
      <c r="L153" s="15">
        <v>122.271485</v>
      </c>
      <c r="M153" s="14">
        <v>-6.2208156200000005E-4</v>
      </c>
      <c r="N153" s="15">
        <v>-6677.6668300000001</v>
      </c>
      <c r="O153" s="22"/>
      <c r="P153" s="23"/>
      <c r="Q153" s="14"/>
      <c r="R153" s="15"/>
      <c r="S153" s="14"/>
      <c r="T153" s="15"/>
      <c r="U153" s="14"/>
      <c r="V153" s="15"/>
      <c r="W153" s="14"/>
      <c r="X153" s="15"/>
      <c r="Y153" s="14"/>
      <c r="Z153" s="15"/>
      <c r="AA153" s="14"/>
      <c r="AB153" s="15"/>
      <c r="AC153" s="22"/>
      <c r="AD153" s="23">
        <v>8.937500000000001E-2</v>
      </c>
      <c r="AE153" s="14">
        <v>-2.83540186E-3</v>
      </c>
      <c r="AF153" s="15">
        <v>-31693.3603</v>
      </c>
      <c r="AG153" s="14">
        <v>1.0675753099999999E-3</v>
      </c>
      <c r="AH153" s="15">
        <v>-1.3392119399999999E-2</v>
      </c>
      <c r="AI153" s="14">
        <v>-2.0000461599999999E-3</v>
      </c>
      <c r="AJ153" s="15">
        <v>-23168.944500000001</v>
      </c>
      <c r="AK153" s="14">
        <v>4.8073063900000001E-4</v>
      </c>
      <c r="AL153" s="15">
        <v>-3024.28899</v>
      </c>
    </row>
    <row r="154" spans="2:38" x14ac:dyDescent="0.25">
      <c r="B154">
        <v>6.4536931700000002</v>
      </c>
      <c r="C154" s="14">
        <v>2.1719750399999999E-4</v>
      </c>
      <c r="D154" s="15">
        <v>125.246413</v>
      </c>
      <c r="E154" s="14">
        <v>-6.2603708699999995E-4</v>
      </c>
      <c r="F154" s="15">
        <v>-6722.0720700000002</v>
      </c>
      <c r="G154" s="14">
        <v>2.1772694300000001E-4</v>
      </c>
      <c r="H154" s="15">
        <v>133.16539399999999</v>
      </c>
      <c r="I154" s="14">
        <v>-6.2605155600000003E-4</v>
      </c>
      <c r="J154" s="15">
        <v>-6718.5697899999996</v>
      </c>
      <c r="K154" s="14">
        <v>2.1772694300000001E-4</v>
      </c>
      <c r="L154" s="15">
        <v>133.16539399999999</v>
      </c>
      <c r="M154" s="14">
        <v>-6.2605155600000003E-4</v>
      </c>
      <c r="N154" s="15">
        <v>-6718.5697899999996</v>
      </c>
      <c r="O154" s="22"/>
      <c r="P154" s="23"/>
      <c r="Q154" s="14"/>
      <c r="R154" s="15"/>
      <c r="S154" s="14"/>
      <c r="T154" s="15"/>
      <c r="U154" s="14"/>
      <c r="V154" s="15"/>
      <c r="W154" s="14"/>
      <c r="X154" s="15"/>
      <c r="Y154" s="14"/>
      <c r="Z154" s="15"/>
      <c r="AA154" s="14"/>
      <c r="AB154" s="15"/>
      <c r="AC154" s="22"/>
      <c r="AD154" s="23">
        <v>0.09</v>
      </c>
      <c r="AE154" s="14">
        <v>-2.8355478899999998E-3</v>
      </c>
      <c r="AF154" s="15">
        <v>-31698.5524</v>
      </c>
      <c r="AG154" s="14">
        <v>1.0680695300000001E-3</v>
      </c>
      <c r="AH154" s="15">
        <v>-5.9265225800000003E-3</v>
      </c>
      <c r="AI154" s="14">
        <v>-2.0002193799999999E-3</v>
      </c>
      <c r="AJ154" s="15">
        <v>-23173.730500000001</v>
      </c>
      <c r="AK154" s="14">
        <v>4.8105022E-4</v>
      </c>
      <c r="AL154" s="15">
        <v>-3025.0737100000001</v>
      </c>
    </row>
    <row r="155" spans="2:38" x14ac:dyDescent="0.25">
      <c r="B155">
        <v>6.6</v>
      </c>
      <c r="C155" s="14">
        <v>2.2321907300000001E-4</v>
      </c>
      <c r="D155" s="15">
        <v>155.03461899999999</v>
      </c>
      <c r="E155" s="14">
        <v>-6.3558357899999997E-4</v>
      </c>
      <c r="F155" s="15">
        <v>-6818.7012000000004</v>
      </c>
      <c r="G155" s="14">
        <v>2.2407383E-4</v>
      </c>
      <c r="H155" s="15">
        <v>170.08748199999999</v>
      </c>
      <c r="I155" s="14">
        <v>-6.35081981E-4</v>
      </c>
      <c r="J155" s="15">
        <v>-6806.5160999999998</v>
      </c>
      <c r="K155" s="14">
        <v>2.2407383E-4</v>
      </c>
      <c r="L155" s="15">
        <v>170.08748199999999</v>
      </c>
      <c r="M155" s="14">
        <v>-6.35081981E-4</v>
      </c>
      <c r="N155" s="15">
        <v>-6806.5160999999998</v>
      </c>
      <c r="O155" s="22"/>
      <c r="P155" s="23"/>
      <c r="Q155" s="14"/>
      <c r="R155" s="15"/>
      <c r="S155" s="14"/>
      <c r="T155" s="15"/>
      <c r="U155" s="14"/>
      <c r="V155" s="15"/>
      <c r="W155" s="14"/>
      <c r="X155" s="15"/>
      <c r="Y155" s="14"/>
      <c r="Z155" s="15"/>
      <c r="AA155" s="14"/>
      <c r="AB155" s="15"/>
      <c r="AC155" s="22"/>
      <c r="AD155" s="23">
        <v>9.0625000000000011E-2</v>
      </c>
      <c r="AE155" s="14">
        <v>-2.8356888599999999E-3</v>
      </c>
      <c r="AF155" s="15">
        <v>-31703.6217</v>
      </c>
      <c r="AG155" s="14">
        <v>1.0685537000000001E-3</v>
      </c>
      <c r="AH155" s="15">
        <v>1.65050626E-3</v>
      </c>
      <c r="AI155" s="14">
        <v>-2.0003871000000002E-3</v>
      </c>
      <c r="AJ155" s="15">
        <v>-23178.4054</v>
      </c>
      <c r="AK155" s="14">
        <v>4.8136372699999997E-4</v>
      </c>
      <c r="AL155" s="15">
        <v>-3025.8412699999999</v>
      </c>
    </row>
    <row r="156" spans="2:38" x14ac:dyDescent="0.25">
      <c r="B156" s="23"/>
      <c r="C156" s="14"/>
      <c r="D156" s="15"/>
      <c r="E156" s="14"/>
      <c r="F156" s="15"/>
      <c r="G156" s="14"/>
      <c r="H156" s="15"/>
      <c r="I156" s="14"/>
      <c r="J156" s="15"/>
      <c r="K156" s="14"/>
      <c r="L156" s="15"/>
      <c r="M156" s="14"/>
      <c r="N156" s="15"/>
      <c r="O156" s="22"/>
      <c r="P156" s="23"/>
      <c r="Q156" s="14"/>
      <c r="R156" s="15"/>
      <c r="S156" s="14"/>
      <c r="T156" s="15"/>
      <c r="U156" s="14"/>
      <c r="V156" s="15"/>
      <c r="W156" s="14"/>
      <c r="X156" s="15"/>
      <c r="Y156" s="14"/>
      <c r="Z156" s="15"/>
      <c r="AA156" s="14"/>
      <c r="AB156" s="15"/>
      <c r="AC156" s="22"/>
      <c r="AD156" s="23">
        <v>9.1249999999999998E-2</v>
      </c>
      <c r="AE156" s="14">
        <v>-2.8358249100000001E-3</v>
      </c>
      <c r="AF156" s="15">
        <v>-31708.569899999999</v>
      </c>
      <c r="AG156" s="14">
        <v>1.0690279E-3</v>
      </c>
      <c r="AH156" s="15">
        <v>9.2715070700000006E-3</v>
      </c>
      <c r="AI156" s="14">
        <v>-2.0005494700000002E-3</v>
      </c>
      <c r="AJ156" s="15">
        <v>-23182.9709</v>
      </c>
      <c r="AK156" s="14">
        <v>4.8167118100000001E-4</v>
      </c>
      <c r="AL156" s="15">
        <v>-3026.5919100000001</v>
      </c>
    </row>
    <row r="157" spans="2:38" x14ac:dyDescent="0.25">
      <c r="B157" s="23"/>
      <c r="C157" s="14"/>
      <c r="D157" s="15"/>
      <c r="E157" s="14"/>
      <c r="F157" s="15"/>
      <c r="G157" s="14"/>
      <c r="H157" s="15"/>
      <c r="I157" s="14"/>
      <c r="J157" s="15"/>
      <c r="K157" s="14"/>
      <c r="L157" s="15"/>
      <c r="M157" s="14"/>
      <c r="N157" s="15"/>
      <c r="O157" s="22"/>
      <c r="P157" s="23"/>
      <c r="Q157" s="14"/>
      <c r="R157" s="15"/>
      <c r="S157" s="14"/>
      <c r="T157" s="15"/>
      <c r="U157" s="14"/>
      <c r="V157" s="15"/>
      <c r="W157" s="14"/>
      <c r="X157" s="15"/>
      <c r="Y157" s="14"/>
      <c r="Z157" s="15"/>
      <c r="AA157" s="14"/>
      <c r="AB157" s="15"/>
      <c r="AC157" s="22"/>
      <c r="AD157" s="23">
        <v>9.1874999999999984E-2</v>
      </c>
      <c r="AE157" s="14">
        <v>-2.8359561799999999E-3</v>
      </c>
      <c r="AF157" s="15">
        <v>-31713.3989</v>
      </c>
      <c r="AG157" s="14">
        <v>1.0694921799999999E-3</v>
      </c>
      <c r="AH157" s="15">
        <v>1.6867609299999999E-2</v>
      </c>
      <c r="AI157" s="14">
        <v>-2.0007066199999998E-3</v>
      </c>
      <c r="AJ157" s="15">
        <v>-23187.428199999998</v>
      </c>
      <c r="AK157" s="14">
        <v>4.81972598E-4</v>
      </c>
      <c r="AL157" s="15">
        <v>-3027.32584</v>
      </c>
    </row>
    <row r="158" spans="2:38" x14ac:dyDescent="0.25">
      <c r="B158" s="23"/>
      <c r="C158" s="14"/>
      <c r="D158" s="15"/>
      <c r="E158" s="14"/>
      <c r="F158" s="15"/>
      <c r="G158" s="14"/>
      <c r="H158" s="15"/>
      <c r="I158" s="14"/>
      <c r="J158" s="15"/>
      <c r="K158" s="14"/>
      <c r="L158" s="15"/>
      <c r="M158" s="14"/>
      <c r="N158" s="15"/>
      <c r="O158" s="22"/>
      <c r="P158" s="23"/>
      <c r="Q158" s="14"/>
      <c r="R158" s="15"/>
      <c r="S158" s="14"/>
      <c r="T158" s="15"/>
      <c r="U158" s="14"/>
      <c r="V158" s="15"/>
      <c r="W158" s="14"/>
      <c r="X158" s="15"/>
      <c r="Y158" s="14"/>
      <c r="Z158" s="15"/>
      <c r="AA158" s="14"/>
      <c r="AB158" s="15"/>
      <c r="AC158" s="22"/>
      <c r="AD158" s="23">
        <v>9.2499999999999999E-2</v>
      </c>
      <c r="AE158" s="14">
        <v>-2.83608281E-3</v>
      </c>
      <c r="AF158" s="15">
        <v>-31718.1103</v>
      </c>
      <c r="AG158" s="14">
        <v>1.06994661E-3</v>
      </c>
      <c r="AH158" s="15">
        <v>2.4368489600000001E-2</v>
      </c>
      <c r="AI158" s="14">
        <v>-2.0008587000000001E-3</v>
      </c>
      <c r="AJ158" s="15">
        <v>-23191.778900000001</v>
      </c>
      <c r="AK158" s="14">
        <v>4.8226799700000001E-4</v>
      </c>
      <c r="AL158" s="15">
        <v>-3028.0432900000001</v>
      </c>
    </row>
    <row r="159" spans="2:38" x14ac:dyDescent="0.25">
      <c r="B159" s="23"/>
      <c r="C159" s="14"/>
      <c r="D159" s="15"/>
      <c r="E159" s="14"/>
      <c r="F159" s="15"/>
      <c r="G159" s="14"/>
      <c r="H159" s="15"/>
      <c r="I159" s="14"/>
      <c r="J159" s="15"/>
      <c r="K159" s="14"/>
      <c r="L159" s="15"/>
      <c r="M159" s="14"/>
      <c r="N159" s="15"/>
      <c r="O159" s="22"/>
      <c r="P159" s="23"/>
      <c r="Q159" s="14"/>
      <c r="R159" s="15"/>
      <c r="S159" s="14"/>
      <c r="T159" s="15"/>
      <c r="U159" s="14"/>
      <c r="V159" s="15"/>
      <c r="W159" s="14"/>
      <c r="X159" s="15"/>
      <c r="Y159" s="14"/>
      <c r="Z159" s="15"/>
      <c r="AA159" s="14"/>
      <c r="AB159" s="15"/>
      <c r="AC159" s="22"/>
      <c r="AD159" s="23">
        <v>9.3125000000000013E-2</v>
      </c>
      <c r="AE159" s="14">
        <v>-2.8362049299999999E-3</v>
      </c>
      <c r="AF159" s="15">
        <v>-31722.7058</v>
      </c>
      <c r="AG159" s="14">
        <v>1.07039126E-3</v>
      </c>
      <c r="AH159" s="15">
        <v>3.1702418099999997E-2</v>
      </c>
      <c r="AI159" s="14">
        <v>-2.0010058199999999E-3</v>
      </c>
      <c r="AJ159" s="15">
        <v>-23196.024399999998</v>
      </c>
      <c r="AK159" s="14">
        <v>4.8255739599999998E-4</v>
      </c>
      <c r="AL159" s="15">
        <v>-3028.7444500000001</v>
      </c>
    </row>
    <row r="160" spans="2:38" x14ac:dyDescent="0.25">
      <c r="B160" s="23"/>
      <c r="C160" s="14"/>
      <c r="D160" s="15"/>
      <c r="E160" s="14"/>
      <c r="F160" s="15"/>
      <c r="G160" s="14"/>
      <c r="H160" s="15"/>
      <c r="I160" s="14"/>
      <c r="J160" s="15"/>
      <c r="K160" s="14"/>
      <c r="L160" s="15"/>
      <c r="M160" s="14"/>
      <c r="N160" s="15"/>
      <c r="O160" s="22"/>
      <c r="P160" s="23"/>
      <c r="Q160" s="14"/>
      <c r="R160" s="15"/>
      <c r="S160" s="14"/>
      <c r="T160" s="15"/>
      <c r="U160" s="14"/>
      <c r="V160" s="15"/>
      <c r="W160" s="14"/>
      <c r="X160" s="15"/>
      <c r="Y160" s="14"/>
      <c r="Z160" s="15"/>
      <c r="AA160" s="14"/>
      <c r="AB160" s="15"/>
      <c r="AC160" s="22"/>
      <c r="AD160" s="23">
        <v>9.375E-2</v>
      </c>
      <c r="AE160" s="14">
        <v>-2.8363226799999999E-3</v>
      </c>
      <c r="AF160" s="15">
        <v>-31727.1872</v>
      </c>
      <c r="AG160" s="14">
        <v>1.0708261900000001E-3</v>
      </c>
      <c r="AH160" s="15">
        <v>3.8796405999999999E-2</v>
      </c>
      <c r="AI160" s="14">
        <v>-2.0011481199999999E-3</v>
      </c>
      <c r="AJ160" s="15">
        <v>-23200.166099999999</v>
      </c>
      <c r="AK160" s="14">
        <v>4.8284081400000001E-4</v>
      </c>
      <c r="AL160" s="15">
        <v>-3029.4295099999999</v>
      </c>
    </row>
    <row r="161" spans="2:38" x14ac:dyDescent="0.25">
      <c r="B161" s="23"/>
      <c r="C161" s="14"/>
      <c r="D161" s="15"/>
      <c r="E161" s="14"/>
      <c r="F161" s="15"/>
      <c r="G161" s="14"/>
      <c r="H161" s="15"/>
      <c r="I161" s="14"/>
      <c r="J161" s="15"/>
      <c r="K161" s="14"/>
      <c r="L161" s="15"/>
      <c r="M161" s="14"/>
      <c r="N161" s="15"/>
      <c r="O161" s="22"/>
      <c r="P161" s="23"/>
      <c r="Q161" s="14"/>
      <c r="R161" s="15"/>
      <c r="S161" s="14"/>
      <c r="T161" s="15"/>
      <c r="U161" s="14"/>
      <c r="V161" s="15"/>
      <c r="W161" s="14"/>
      <c r="X161" s="15"/>
      <c r="Y161" s="14"/>
      <c r="Z161" s="15"/>
      <c r="AA161" s="14"/>
      <c r="AB161" s="15"/>
      <c r="AC161" s="22"/>
      <c r="AD161" s="23">
        <v>9.4374999999999987E-2</v>
      </c>
      <c r="AE161" s="14">
        <v>-2.8364361800000001E-3</v>
      </c>
      <c r="AF161" s="15">
        <v>-31731.555799999998</v>
      </c>
      <c r="AG161" s="14">
        <v>1.07125146E-3</v>
      </c>
      <c r="AH161" s="15">
        <v>4.5576462399999997E-2</v>
      </c>
      <c r="AI161" s="14">
        <v>-2.00128571E-3</v>
      </c>
      <c r="AJ161" s="15">
        <v>-23204.2052</v>
      </c>
      <c r="AK161" s="14">
        <v>4.83118269E-4</v>
      </c>
      <c r="AL161" s="15">
        <v>-3030.0986699999999</v>
      </c>
    </row>
    <row r="162" spans="2:38" x14ac:dyDescent="0.25">
      <c r="B162" s="23"/>
      <c r="C162" s="14"/>
      <c r="D162" s="15"/>
      <c r="E162" s="14"/>
      <c r="F162" s="15"/>
      <c r="G162" s="14"/>
      <c r="H162" s="15"/>
      <c r="I162" s="14"/>
      <c r="J162" s="15"/>
      <c r="K162" s="14"/>
      <c r="L162" s="15"/>
      <c r="M162" s="14"/>
      <c r="N162" s="15"/>
      <c r="O162" s="22"/>
      <c r="P162" s="23"/>
      <c r="Q162" s="14"/>
      <c r="R162" s="15"/>
      <c r="S162" s="14"/>
      <c r="T162" s="15"/>
      <c r="U162" s="14"/>
      <c r="V162" s="15"/>
      <c r="W162" s="14"/>
      <c r="X162" s="15"/>
      <c r="Y162" s="14"/>
      <c r="Z162" s="15"/>
      <c r="AA162" s="14"/>
      <c r="AB162" s="15"/>
      <c r="AC162" s="22"/>
      <c r="AD162" s="23">
        <v>9.5000000000000001E-2</v>
      </c>
      <c r="AE162" s="14">
        <v>-2.8365455600000001E-3</v>
      </c>
      <c r="AF162" s="15">
        <v>-31735.813399999999</v>
      </c>
      <c r="AG162" s="14">
        <v>1.0716671200000001E-3</v>
      </c>
      <c r="AH162" s="15">
        <v>5.1967966499999997E-2</v>
      </c>
      <c r="AI162" s="14">
        <v>-2.0014187300000002E-3</v>
      </c>
      <c r="AJ162" s="15">
        <v>-23208.143199999999</v>
      </c>
      <c r="AK162" s="14">
        <v>4.8338977900000001E-4</v>
      </c>
      <c r="AL162" s="15">
        <v>-3030.75209</v>
      </c>
    </row>
    <row r="163" spans="2:38" x14ac:dyDescent="0.25">
      <c r="B163" s="23"/>
      <c r="C163" s="14"/>
      <c r="D163" s="15"/>
      <c r="E163" s="14"/>
      <c r="F163" s="15"/>
      <c r="G163" s="14"/>
      <c r="H163" s="15"/>
      <c r="I163" s="14"/>
      <c r="J163" s="15"/>
      <c r="K163" s="14"/>
      <c r="L163" s="15"/>
      <c r="M163" s="14"/>
      <c r="N163" s="15"/>
      <c r="O163" s="22"/>
      <c r="P163" s="23"/>
      <c r="Q163" s="14"/>
      <c r="R163" s="15"/>
      <c r="S163" s="14"/>
      <c r="T163" s="15"/>
      <c r="U163" s="14"/>
      <c r="V163" s="15"/>
      <c r="W163" s="14"/>
      <c r="X163" s="15"/>
      <c r="Y163" s="14"/>
      <c r="Z163" s="15"/>
      <c r="AA163" s="14"/>
      <c r="AB163" s="15"/>
      <c r="AC163" s="22"/>
      <c r="AD163" s="23">
        <v>9.5625000000000016E-2</v>
      </c>
      <c r="AE163" s="14">
        <v>-2.8366509400000002E-3</v>
      </c>
      <c r="AF163" s="15">
        <v>-31739.961500000001</v>
      </c>
      <c r="AG163" s="14">
        <v>1.0720732500000001E-3</v>
      </c>
      <c r="AH163" s="15">
        <v>5.7896161000000002E-2</v>
      </c>
      <c r="AI163" s="14">
        <v>-2.00154728E-3</v>
      </c>
      <c r="AJ163" s="15">
        <v>-23211.981299999999</v>
      </c>
      <c r="AK163" s="14">
        <v>4.8365536200000001E-4</v>
      </c>
      <c r="AL163" s="15">
        <v>-3031.38994</v>
      </c>
    </row>
    <row r="164" spans="2:38" x14ac:dyDescent="0.25">
      <c r="B164" s="23"/>
      <c r="C164" s="14"/>
      <c r="D164" s="15"/>
      <c r="E164" s="14"/>
      <c r="F164" s="15"/>
      <c r="G164" s="14"/>
      <c r="H164" s="15"/>
      <c r="I164" s="14"/>
      <c r="J164" s="15"/>
      <c r="K164" s="14"/>
      <c r="L164" s="15"/>
      <c r="M164" s="14"/>
      <c r="N164" s="15"/>
      <c r="O164" s="22"/>
      <c r="P164" s="23"/>
      <c r="Q164" s="14"/>
      <c r="R164" s="15"/>
      <c r="S164" s="14"/>
      <c r="T164" s="15"/>
      <c r="U164" s="14"/>
      <c r="V164" s="15"/>
      <c r="W164" s="14"/>
      <c r="X164" s="15"/>
      <c r="Y164" s="14"/>
      <c r="Z164" s="15"/>
      <c r="AA164" s="14"/>
      <c r="AB164" s="15"/>
      <c r="AC164" s="22"/>
      <c r="AD164" s="23">
        <v>9.6250000000000002E-2</v>
      </c>
      <c r="AE164" s="14">
        <v>-2.8367524300000001E-3</v>
      </c>
      <c r="AF164" s="15">
        <v>-31744.001499999998</v>
      </c>
      <c r="AG164" s="14">
        <v>1.0724698799999999E-3</v>
      </c>
      <c r="AH164" s="15">
        <v>6.32867659E-2</v>
      </c>
      <c r="AI164" s="14">
        <v>-2.0016714900000002E-3</v>
      </c>
      <c r="AJ164" s="15">
        <v>-23215.720600000001</v>
      </c>
      <c r="AK164" s="14">
        <v>4.8391503699999998E-4</v>
      </c>
      <c r="AL164" s="15">
        <v>-3032.0123899999999</v>
      </c>
    </row>
    <row r="165" spans="2:38" x14ac:dyDescent="0.25">
      <c r="B165" s="23"/>
      <c r="C165" s="14"/>
      <c r="D165" s="15"/>
      <c r="E165" s="14"/>
      <c r="F165" s="15"/>
      <c r="G165" s="14"/>
      <c r="H165" s="15"/>
      <c r="I165" s="14"/>
      <c r="J165" s="15"/>
      <c r="K165" s="14"/>
      <c r="L165" s="15"/>
      <c r="M165" s="14"/>
      <c r="N165" s="15"/>
      <c r="O165" s="22"/>
      <c r="P165" s="23"/>
      <c r="Q165" s="14"/>
      <c r="R165" s="15"/>
      <c r="S165" s="14"/>
      <c r="T165" s="15"/>
      <c r="U165" s="14"/>
      <c r="V165" s="15"/>
      <c r="W165" s="14"/>
      <c r="X165" s="15"/>
      <c r="Y165" s="14"/>
      <c r="Z165" s="15"/>
      <c r="AA165" s="14"/>
      <c r="AB165" s="15"/>
      <c r="AC165" s="22"/>
      <c r="AD165" s="23">
        <v>9.6874999999999989E-2</v>
      </c>
      <c r="AE165" s="14">
        <v>-2.83685015E-3</v>
      </c>
      <c r="AF165" s="15">
        <v>-31747.934799999999</v>
      </c>
      <c r="AG165" s="14">
        <v>1.0728570900000001E-3</v>
      </c>
      <c r="AH165" s="15">
        <v>6.8066713599999995E-2</v>
      </c>
      <c r="AI165" s="14">
        <v>-2.0017914500000001E-3</v>
      </c>
      <c r="AJ165" s="15">
        <v>-23219.362499999999</v>
      </c>
      <c r="AK165" s="14">
        <v>4.8416882200000001E-4</v>
      </c>
      <c r="AL165" s="15">
        <v>-3032.61958</v>
      </c>
    </row>
    <row r="166" spans="2:38" x14ac:dyDescent="0.25">
      <c r="B166" s="23"/>
      <c r="C166" s="14"/>
      <c r="D166" s="15"/>
      <c r="E166" s="14"/>
      <c r="F166" s="15"/>
      <c r="G166" s="14"/>
      <c r="H166" s="15"/>
      <c r="I166" s="14"/>
      <c r="J166" s="15"/>
      <c r="K166" s="14"/>
      <c r="L166" s="15"/>
      <c r="M166" s="14"/>
      <c r="N166" s="15"/>
      <c r="O166" s="22"/>
      <c r="P166" s="23"/>
      <c r="Q166" s="14"/>
      <c r="R166" s="15"/>
      <c r="S166" s="14"/>
      <c r="T166" s="15"/>
      <c r="U166" s="14"/>
      <c r="V166" s="15"/>
      <c r="W166" s="14"/>
      <c r="X166" s="15"/>
      <c r="Y166" s="14"/>
      <c r="Z166" s="15"/>
      <c r="AA166" s="14"/>
      <c r="AB166" s="15"/>
      <c r="AC166" s="22"/>
      <c r="AD166" s="23">
        <v>9.7500000000000003E-2</v>
      </c>
      <c r="AE166" s="14">
        <v>-2.8369442100000001E-3</v>
      </c>
      <c r="AF166" s="15">
        <v>-31751.762999999999</v>
      </c>
      <c r="AG166" s="14">
        <v>1.07323492E-3</v>
      </c>
      <c r="AH166" s="15">
        <v>7.2165001500000006E-2</v>
      </c>
      <c r="AI166" s="14">
        <v>-2.00190728E-3</v>
      </c>
      <c r="AJ166" s="15">
        <v>-23222.907999999999</v>
      </c>
      <c r="AK166" s="14">
        <v>4.8441673599999998E-4</v>
      </c>
      <c r="AL166" s="15">
        <v>-3033.2116599999999</v>
      </c>
    </row>
    <row r="167" spans="2:38" x14ac:dyDescent="0.25">
      <c r="B167" s="23"/>
      <c r="C167" s="14"/>
      <c r="D167" s="15"/>
      <c r="E167" s="14"/>
      <c r="F167" s="15"/>
      <c r="G167" s="14"/>
      <c r="H167" s="15"/>
      <c r="I167" s="14"/>
      <c r="J167" s="15"/>
      <c r="K167" s="14"/>
      <c r="L167" s="15"/>
      <c r="M167" s="14"/>
      <c r="N167" s="15"/>
      <c r="O167" s="22"/>
      <c r="P167" s="23"/>
      <c r="Q167" s="14"/>
      <c r="R167" s="15"/>
      <c r="S167" s="14"/>
      <c r="T167" s="15"/>
      <c r="U167" s="14"/>
      <c r="V167" s="15"/>
      <c r="W167" s="14"/>
      <c r="X167" s="15"/>
      <c r="Y167" s="14"/>
      <c r="Z167" s="15"/>
      <c r="AA167" s="14"/>
      <c r="AB167" s="15"/>
      <c r="AC167" s="22"/>
      <c r="AD167" s="23">
        <v>9.812499999999999E-2</v>
      </c>
      <c r="AE167" s="14">
        <v>-2.8370347200000002E-3</v>
      </c>
      <c r="AF167" s="15">
        <v>-31755.487400000002</v>
      </c>
      <c r="AG167" s="14">
        <v>1.07360344E-3</v>
      </c>
      <c r="AH167" s="15">
        <v>7.5513655900000004E-2</v>
      </c>
      <c r="AI167" s="14">
        <v>-2.0020190899999999E-3</v>
      </c>
      <c r="AJ167" s="15">
        <v>-23226.358400000001</v>
      </c>
      <c r="AK167" s="14">
        <v>4.8465879499999997E-4</v>
      </c>
      <c r="AL167" s="15">
        <v>-3033.7887599999999</v>
      </c>
    </row>
    <row r="168" spans="2:38" x14ac:dyDescent="0.25">
      <c r="B168" s="23"/>
      <c r="C168" s="14"/>
      <c r="D168" s="15"/>
      <c r="E168" s="14"/>
      <c r="F168" s="15"/>
      <c r="G168" s="14"/>
      <c r="H168" s="15"/>
      <c r="I168" s="14"/>
      <c r="J168" s="15"/>
      <c r="K168" s="14"/>
      <c r="L168" s="15"/>
      <c r="M168" s="14"/>
      <c r="N168" s="15"/>
      <c r="O168" s="22"/>
      <c r="P168" s="23"/>
      <c r="Q168" s="14"/>
      <c r="R168" s="15"/>
      <c r="S168" s="14"/>
      <c r="T168" s="15"/>
      <c r="U168" s="14"/>
      <c r="V168" s="15"/>
      <c r="W168" s="14"/>
      <c r="X168" s="15"/>
      <c r="Y168" s="14"/>
      <c r="Z168" s="15"/>
      <c r="AA168" s="14"/>
      <c r="AB168" s="15"/>
      <c r="AC168" s="22"/>
      <c r="AD168" s="23">
        <v>9.8750000000000004E-2</v>
      </c>
      <c r="AE168" s="14">
        <v>-2.8371217800000001E-3</v>
      </c>
      <c r="AF168" s="15">
        <v>-31759.1093</v>
      </c>
      <c r="AG168" s="14">
        <v>1.07396268E-3</v>
      </c>
      <c r="AH168" s="15">
        <v>7.8048799799999999E-2</v>
      </c>
      <c r="AI168" s="14">
        <v>-2.0021269699999999E-3</v>
      </c>
      <c r="AJ168" s="15">
        <v>-23229.714599999999</v>
      </c>
      <c r="AK168" s="14">
        <v>4.8489502000000003E-4</v>
      </c>
      <c r="AL168" s="15">
        <v>-3034.3510099999999</v>
      </c>
    </row>
    <row r="169" spans="2:38" x14ac:dyDescent="0.25">
      <c r="B169" s="23"/>
      <c r="C169" s="14"/>
      <c r="D169" s="15"/>
      <c r="E169" s="14"/>
      <c r="F169" s="15"/>
      <c r="G169" s="14"/>
      <c r="H169" s="15"/>
      <c r="I169" s="14"/>
      <c r="J169" s="15"/>
      <c r="K169" s="14"/>
      <c r="L169" s="15"/>
      <c r="M169" s="14"/>
      <c r="N169" s="15"/>
      <c r="O169" s="22"/>
      <c r="P169" s="23"/>
      <c r="Q169" s="14"/>
      <c r="R169" s="15"/>
      <c r="S169" s="14"/>
      <c r="T169" s="15"/>
      <c r="U169" s="14"/>
      <c r="V169" s="15"/>
      <c r="W169" s="14"/>
      <c r="X169" s="15"/>
      <c r="Y169" s="14"/>
      <c r="Z169" s="15"/>
      <c r="AA169" s="14"/>
      <c r="AB169" s="15"/>
      <c r="AC169" s="22"/>
      <c r="AD169" s="23">
        <v>9.9374999999999991E-2</v>
      </c>
      <c r="AE169" s="14">
        <v>-2.83720549E-3</v>
      </c>
      <c r="AF169" s="15">
        <v>-31762.63</v>
      </c>
      <c r="AG169" s="14">
        <v>1.07431271E-3</v>
      </c>
      <c r="AH169" s="15">
        <v>7.9711813500000006E-2</v>
      </c>
      <c r="AI169" s="14">
        <v>-2.0022310200000001E-3</v>
      </c>
      <c r="AJ169" s="15">
        <v>-23232.977900000002</v>
      </c>
      <c r="AK169" s="14">
        <v>4.8512542700000002E-4</v>
      </c>
      <c r="AL169" s="15">
        <v>-3034.8985400000001</v>
      </c>
    </row>
    <row r="170" spans="2:38" x14ac:dyDescent="0.25">
      <c r="B170" s="23"/>
      <c r="C170" s="14"/>
      <c r="D170" s="15"/>
      <c r="E170" s="14"/>
      <c r="F170" s="15"/>
      <c r="G170" s="14"/>
      <c r="H170" s="15"/>
      <c r="I170" s="14"/>
      <c r="J170" s="15"/>
      <c r="K170" s="14"/>
      <c r="L170" s="15"/>
      <c r="M170" s="14"/>
      <c r="N170" s="15"/>
      <c r="O170" s="22"/>
      <c r="P170" s="23"/>
      <c r="Q170" s="14"/>
      <c r="R170" s="15"/>
      <c r="S170" s="14"/>
      <c r="T170" s="15"/>
      <c r="U170" s="14"/>
      <c r="V170" s="15"/>
      <c r="W170" s="14"/>
      <c r="X170" s="15"/>
      <c r="Y170" s="14"/>
      <c r="Z170" s="15"/>
      <c r="AA170" s="14"/>
      <c r="AB170" s="15"/>
      <c r="AC170" s="22"/>
      <c r="AD170" s="23">
        <v>0.1</v>
      </c>
      <c r="AE170" s="14">
        <v>-2.8372859599999998E-3</v>
      </c>
      <c r="AF170" s="15">
        <v>-31766.0507</v>
      </c>
      <c r="AG170" s="14">
        <v>1.07465357E-3</v>
      </c>
      <c r="AH170" s="15">
        <v>8.0450575499999996E-2</v>
      </c>
      <c r="AI170" s="14">
        <v>-2.0023313399999999E-3</v>
      </c>
      <c r="AJ170" s="15">
        <v>-23236.149099999999</v>
      </c>
      <c r="AK170" s="14">
        <v>4.8535003499999998E-4</v>
      </c>
      <c r="AL170" s="15">
        <v>-3035.4314399999998</v>
      </c>
    </row>
    <row r="171" spans="2:38" x14ac:dyDescent="0.25">
      <c r="B171" s="23"/>
      <c r="C171" s="14"/>
      <c r="D171" s="15"/>
      <c r="E171" s="14"/>
      <c r="F171" s="15"/>
      <c r="G171" s="14"/>
      <c r="H171" s="15"/>
      <c r="I171" s="14"/>
      <c r="J171" s="15"/>
      <c r="K171" s="14"/>
      <c r="L171" s="15"/>
      <c r="M171" s="14"/>
      <c r="N171" s="15"/>
      <c r="O171" s="22"/>
      <c r="P171" s="23"/>
      <c r="Q171" s="14"/>
      <c r="R171" s="15"/>
      <c r="S171" s="14"/>
      <c r="T171" s="15"/>
      <c r="U171" s="14"/>
      <c r="V171" s="15"/>
      <c r="W171" s="14"/>
      <c r="X171" s="15"/>
      <c r="Y171" s="14"/>
      <c r="Z171" s="15"/>
      <c r="AA171" s="14"/>
      <c r="AB171" s="15"/>
      <c r="AC171" s="22"/>
      <c r="AD171" s="23">
        <v>0.10062499999999999</v>
      </c>
      <c r="AE171" s="14">
        <v>-2.8373632700000001E-3</v>
      </c>
      <c r="AF171" s="15">
        <v>-31769.372800000001</v>
      </c>
      <c r="AG171" s="14">
        <v>1.0749853199999999E-3</v>
      </c>
      <c r="AH171" s="15">
        <v>8.0220767200000001E-2</v>
      </c>
      <c r="AI171" s="14">
        <v>-2.00242802E-3</v>
      </c>
      <c r="AJ171" s="15">
        <v>-23239.2294</v>
      </c>
      <c r="AK171" s="14">
        <v>4.85568861E-4</v>
      </c>
      <c r="AL171" s="15">
        <v>-3035.94983</v>
      </c>
    </row>
    <row r="172" spans="2:38" x14ac:dyDescent="0.25">
      <c r="B172" s="23"/>
      <c r="C172" s="14"/>
      <c r="D172" s="15"/>
      <c r="E172" s="14"/>
      <c r="F172" s="15"/>
      <c r="G172" s="14"/>
      <c r="H172" s="15"/>
      <c r="I172" s="14"/>
      <c r="J172" s="15"/>
      <c r="K172" s="14"/>
      <c r="L172" s="15"/>
      <c r="M172" s="14"/>
      <c r="N172" s="15"/>
      <c r="O172" s="22"/>
      <c r="P172" s="23"/>
      <c r="Q172" s="14"/>
      <c r="R172" s="15"/>
      <c r="S172" s="14"/>
      <c r="T172" s="15"/>
      <c r="U172" s="14"/>
      <c r="V172" s="15"/>
      <c r="W172" s="14"/>
      <c r="X172" s="15"/>
      <c r="Y172" s="14"/>
      <c r="Z172" s="15"/>
      <c r="AA172" s="14"/>
      <c r="AB172" s="15"/>
      <c r="AC172" s="22"/>
      <c r="AD172" s="23">
        <v>0.10125000000000001</v>
      </c>
      <c r="AE172" s="14">
        <v>-2.83743752E-3</v>
      </c>
      <c r="AF172" s="15">
        <v>-31772.597300000001</v>
      </c>
      <c r="AG172" s="14">
        <v>1.0753080000000001E-3</v>
      </c>
      <c r="AH172" s="15">
        <v>7.8987224300000006E-2</v>
      </c>
      <c r="AI172" s="14">
        <v>-2.00252115E-3</v>
      </c>
      <c r="AJ172" s="15">
        <v>-23242.219700000001</v>
      </c>
      <c r="AK172" s="14">
        <v>4.8578192400000001E-4</v>
      </c>
      <c r="AL172" s="15">
        <v>-3036.45381</v>
      </c>
    </row>
    <row r="173" spans="2:38" x14ac:dyDescent="0.25">
      <c r="B173" s="23"/>
      <c r="C173" s="14"/>
      <c r="D173" s="15"/>
      <c r="E173" s="14"/>
      <c r="F173" s="15"/>
      <c r="G173" s="14"/>
      <c r="H173" s="15"/>
      <c r="I173" s="14"/>
      <c r="J173" s="15"/>
      <c r="K173" s="14"/>
      <c r="L173" s="15"/>
      <c r="M173" s="14"/>
      <c r="N173" s="15"/>
      <c r="O173" s="22"/>
      <c r="P173" s="23"/>
      <c r="Q173" s="14"/>
      <c r="R173" s="15"/>
      <c r="S173" s="14"/>
      <c r="T173" s="15"/>
      <c r="U173" s="14"/>
      <c r="V173" s="15"/>
      <c r="W173" s="14"/>
      <c r="X173" s="15"/>
      <c r="Y173" s="14"/>
      <c r="Z173" s="15"/>
      <c r="AA173" s="14"/>
      <c r="AB173" s="15"/>
      <c r="AC173" s="22"/>
      <c r="AD173" s="23">
        <v>0.10187499999999999</v>
      </c>
      <c r="AE173" s="14">
        <v>-2.8375088000000001E-3</v>
      </c>
      <c r="AF173" s="15">
        <v>-31775.725399999999</v>
      </c>
      <c r="AG173" s="14">
        <v>1.0756216600000001E-3</v>
      </c>
      <c r="AH173" s="15">
        <v>7.6725315200000005E-2</v>
      </c>
      <c r="AI173" s="14">
        <v>-2.0026108199999999E-3</v>
      </c>
      <c r="AJ173" s="15">
        <v>-23245.120900000002</v>
      </c>
      <c r="AK173" s="14">
        <v>4.8598924E-4</v>
      </c>
      <c r="AL173" s="15">
        <v>-3036.94346</v>
      </c>
    </row>
    <row r="174" spans="2:38" x14ac:dyDescent="0.25">
      <c r="B174" s="23"/>
      <c r="C174" s="14"/>
      <c r="D174" s="15"/>
      <c r="E174" s="14"/>
      <c r="F174" s="15"/>
      <c r="G174" s="14"/>
      <c r="H174" s="15"/>
      <c r="I174" s="14"/>
      <c r="J174" s="15"/>
      <c r="K174" s="14"/>
      <c r="L174" s="15"/>
      <c r="M174" s="14"/>
      <c r="N174" s="15"/>
      <c r="O174" s="22"/>
      <c r="P174" s="23"/>
      <c r="Q174" s="14"/>
      <c r="R174" s="15"/>
      <c r="S174" s="14"/>
      <c r="T174" s="15"/>
      <c r="U174" s="14"/>
      <c r="V174" s="15"/>
      <c r="W174" s="14"/>
      <c r="X174" s="15"/>
      <c r="Y174" s="14"/>
      <c r="Z174" s="15"/>
      <c r="AA174" s="14"/>
      <c r="AB174" s="15"/>
      <c r="AC174" s="22"/>
      <c r="AD174" s="23">
        <v>0.10250000000000001</v>
      </c>
      <c r="AE174" s="14">
        <v>-2.8375771900000001E-3</v>
      </c>
      <c r="AF174" s="15">
        <v>-31778.758300000001</v>
      </c>
      <c r="AG174" s="14">
        <v>1.07592635E-3</v>
      </c>
      <c r="AH174" s="15">
        <v>7.3422321600000007E-2</v>
      </c>
      <c r="AI174" s="14">
        <v>-2.0026971199999999E-3</v>
      </c>
      <c r="AJ174" s="15">
        <v>-23247.934000000001</v>
      </c>
      <c r="AK174" s="14">
        <v>4.86190828E-4</v>
      </c>
      <c r="AL174" s="15">
        <v>-3037.4188800000002</v>
      </c>
    </row>
    <row r="175" spans="2:38" x14ac:dyDescent="0.25">
      <c r="B175" s="23"/>
      <c r="C175" s="14"/>
      <c r="D175" s="15"/>
      <c r="E175" s="14"/>
      <c r="F175" s="15"/>
      <c r="G175" s="14"/>
      <c r="H175" s="15"/>
      <c r="I175" s="14"/>
      <c r="J175" s="15"/>
      <c r="K175" s="14"/>
      <c r="L175" s="15"/>
      <c r="M175" s="14"/>
      <c r="N175" s="15"/>
      <c r="O175" s="22"/>
      <c r="P175" s="23"/>
      <c r="Q175" s="14"/>
      <c r="R175" s="15"/>
      <c r="S175" s="14"/>
      <c r="T175" s="15"/>
      <c r="U175" s="14"/>
      <c r="V175" s="15"/>
      <c r="W175" s="14"/>
      <c r="X175" s="15"/>
      <c r="Y175" s="14"/>
      <c r="Z175" s="15"/>
      <c r="AA175" s="14"/>
      <c r="AB175" s="15"/>
      <c r="AC175" s="22"/>
      <c r="AD175" s="23">
        <v>0.10312499999999999</v>
      </c>
      <c r="AE175" s="14">
        <v>-2.8376427799999999E-3</v>
      </c>
      <c r="AF175" s="15">
        <v>-31781.696800000002</v>
      </c>
      <c r="AG175" s="14">
        <v>1.0762221099999999E-3</v>
      </c>
      <c r="AH175" s="15">
        <v>6.9078798100000005E-2</v>
      </c>
      <c r="AI175" s="14">
        <v>-2.00278012E-3</v>
      </c>
      <c r="AJ175" s="15">
        <v>-23250.659800000001</v>
      </c>
      <c r="AK175" s="14">
        <v>4.86386705E-4</v>
      </c>
      <c r="AL175" s="15">
        <v>-3037.88015</v>
      </c>
    </row>
    <row r="176" spans="2:38" x14ac:dyDescent="0.25">
      <c r="B176" s="23"/>
      <c r="C176" s="14"/>
      <c r="D176" s="15"/>
      <c r="E176" s="14"/>
      <c r="F176" s="15"/>
      <c r="G176" s="14"/>
      <c r="H176" s="15"/>
      <c r="I176" s="14"/>
      <c r="J176" s="15"/>
      <c r="K176" s="14"/>
      <c r="L176" s="15"/>
      <c r="M176" s="14"/>
      <c r="N176" s="15"/>
      <c r="O176" s="22"/>
      <c r="P176" s="23"/>
      <c r="Q176" s="14"/>
      <c r="R176" s="15"/>
      <c r="S176" s="14"/>
      <c r="T176" s="15"/>
      <c r="U176" s="14"/>
      <c r="V176" s="15"/>
      <c r="W176" s="14"/>
      <c r="X176" s="15"/>
      <c r="Y176" s="14"/>
      <c r="Z176" s="15"/>
      <c r="AA176" s="14"/>
      <c r="AB176" s="15"/>
      <c r="AC176" s="22"/>
      <c r="AD176" s="23">
        <v>0.10375000000000001</v>
      </c>
      <c r="AE176" s="14">
        <v>-2.8377056499999998E-3</v>
      </c>
      <c r="AF176" s="15">
        <v>-31784.542099999999</v>
      </c>
      <c r="AG176" s="14">
        <v>1.076509E-3</v>
      </c>
      <c r="AH176" s="15">
        <v>6.3709881900000001E-2</v>
      </c>
      <c r="AI176" s="14">
        <v>-2.0028598999999999E-3</v>
      </c>
      <c r="AJ176" s="15">
        <v>-23253.299200000001</v>
      </c>
      <c r="AK176" s="14">
        <v>4.8657688699999999E-4</v>
      </c>
      <c r="AL176" s="15">
        <v>-3038.3273300000001</v>
      </c>
    </row>
    <row r="177" spans="2:38" x14ac:dyDescent="0.25">
      <c r="B177" s="23"/>
      <c r="C177" s="14"/>
      <c r="D177" s="15"/>
      <c r="E177" s="14"/>
      <c r="F177" s="15"/>
      <c r="G177" s="14"/>
      <c r="H177" s="15"/>
      <c r="I177" s="14"/>
      <c r="J177" s="15"/>
      <c r="K177" s="14"/>
      <c r="L177" s="15"/>
      <c r="M177" s="14"/>
      <c r="N177" s="15"/>
      <c r="O177" s="22"/>
      <c r="P177" s="23"/>
      <c r="Q177" s="14"/>
      <c r="R177" s="15"/>
      <c r="S177" s="14"/>
      <c r="T177" s="15"/>
      <c r="U177" s="14"/>
      <c r="V177" s="15"/>
      <c r="W177" s="14"/>
      <c r="X177" s="15"/>
      <c r="Y177" s="14"/>
      <c r="Z177" s="15"/>
      <c r="AA177" s="14"/>
      <c r="AB177" s="15"/>
      <c r="AC177" s="22"/>
      <c r="AD177" s="23">
        <v>0.104375</v>
      </c>
      <c r="AE177" s="14">
        <v>-2.8377658699999999E-3</v>
      </c>
      <c r="AF177" s="15">
        <v>-31787.2952</v>
      </c>
      <c r="AG177" s="14">
        <v>1.0767870500000001E-3</v>
      </c>
      <c r="AH177" s="15">
        <v>5.7346523400000002E-2</v>
      </c>
      <c r="AI177" s="14">
        <v>-2.0029365499999998E-3</v>
      </c>
      <c r="AJ177" s="15">
        <v>-23255.852999999999</v>
      </c>
      <c r="AK177" s="14">
        <v>4.8676139100000001E-4</v>
      </c>
      <c r="AL177" s="15">
        <v>-3038.7604999999999</v>
      </c>
    </row>
    <row r="178" spans="2:38" x14ac:dyDescent="0.25">
      <c r="B178" s="23"/>
      <c r="C178" s="14"/>
      <c r="D178" s="15"/>
      <c r="E178" s="14"/>
      <c r="F178" s="15"/>
      <c r="G178" s="14"/>
      <c r="H178" s="15"/>
      <c r="I178" s="14"/>
      <c r="J178" s="15"/>
      <c r="K178" s="14"/>
      <c r="L178" s="15"/>
      <c r="M178" s="14"/>
      <c r="N178" s="15"/>
      <c r="O178" s="22"/>
      <c r="P178" s="23"/>
      <c r="Q178" s="14"/>
      <c r="R178" s="15"/>
      <c r="S178" s="14"/>
      <c r="T178" s="15"/>
      <c r="U178" s="14"/>
      <c r="V178" s="15"/>
      <c r="W178" s="14"/>
      <c r="X178" s="15"/>
      <c r="Y178" s="14"/>
      <c r="Z178" s="15"/>
      <c r="AA178" s="14"/>
      <c r="AB178" s="15"/>
      <c r="AC178" s="22"/>
      <c r="AD178" s="23">
        <v>0.10500000000000001</v>
      </c>
      <c r="AE178" s="14">
        <v>-2.8378235199999998E-3</v>
      </c>
      <c r="AF178" s="15">
        <v>-31789.956900000001</v>
      </c>
      <c r="AG178" s="14">
        <v>1.0770563099999999E-3</v>
      </c>
      <c r="AH178" s="15">
        <v>5.00366041E-2</v>
      </c>
      <c r="AI178" s="14">
        <v>-2.0030101299999999E-3</v>
      </c>
      <c r="AJ178" s="15">
        <v>-23258.322100000001</v>
      </c>
      <c r="AK178" s="14">
        <v>4.8694023499999998E-4</v>
      </c>
      <c r="AL178" s="15">
        <v>-3039.1797299999998</v>
      </c>
    </row>
    <row r="179" spans="2:38" x14ac:dyDescent="0.25">
      <c r="B179" s="23"/>
      <c r="C179" s="14"/>
      <c r="D179" s="15"/>
      <c r="E179" s="14"/>
      <c r="F179" s="15"/>
      <c r="G179" s="14"/>
      <c r="H179" s="15"/>
      <c r="I179" s="14"/>
      <c r="J179" s="15"/>
      <c r="K179" s="14"/>
      <c r="L179" s="15"/>
      <c r="M179" s="14"/>
      <c r="N179" s="15"/>
      <c r="O179" s="22"/>
      <c r="P179" s="23"/>
      <c r="Q179" s="14"/>
      <c r="R179" s="15"/>
      <c r="S179" s="14"/>
      <c r="T179" s="15"/>
      <c r="U179" s="14"/>
      <c r="V179" s="15"/>
      <c r="W179" s="14"/>
      <c r="X179" s="15"/>
      <c r="Y179" s="14"/>
      <c r="Z179" s="15"/>
      <c r="AA179" s="14"/>
      <c r="AB179" s="15"/>
      <c r="AC179" s="22"/>
      <c r="AD179" s="23">
        <v>0.105625</v>
      </c>
      <c r="AE179" s="14">
        <v>-2.8378786800000002E-3</v>
      </c>
      <c r="AF179" s="15">
        <v>-31792.5281</v>
      </c>
      <c r="AG179" s="14">
        <v>1.07731682E-3</v>
      </c>
      <c r="AH179" s="15">
        <v>4.1845907699999997E-2</v>
      </c>
      <c r="AI179" s="14">
        <v>-2.0030807200000001E-3</v>
      </c>
      <c r="AJ179" s="15">
        <v>-23260.707200000001</v>
      </c>
      <c r="AK179" s="14">
        <v>4.8711343400000001E-4</v>
      </c>
      <c r="AL179" s="15">
        <v>-3039.5850700000001</v>
      </c>
    </row>
    <row r="180" spans="2:38" x14ac:dyDescent="0.25">
      <c r="B180" s="23"/>
      <c r="C180" s="14"/>
      <c r="D180" s="15"/>
      <c r="E180" s="14"/>
      <c r="F180" s="15"/>
      <c r="G180" s="14"/>
      <c r="H180" s="15"/>
      <c r="I180" s="14"/>
      <c r="J180" s="15"/>
      <c r="K180" s="14"/>
      <c r="L180" s="15"/>
      <c r="M180" s="14"/>
      <c r="N180" s="15"/>
      <c r="O180" s="22"/>
      <c r="P180" s="23"/>
      <c r="Q180" s="14"/>
      <c r="R180" s="15"/>
      <c r="S180" s="14"/>
      <c r="T180" s="15"/>
      <c r="U180" s="14"/>
      <c r="V180" s="15"/>
      <c r="W180" s="14"/>
      <c r="X180" s="15"/>
      <c r="Y180" s="14"/>
      <c r="Z180" s="15"/>
      <c r="AA180" s="14"/>
      <c r="AB180" s="15"/>
      <c r="AC180" s="22"/>
      <c r="AD180" s="23">
        <v>0.10625000000000001</v>
      </c>
      <c r="AE180" s="14">
        <v>-2.8379314200000002E-3</v>
      </c>
      <c r="AF180" s="15">
        <v>-31795.009699999999</v>
      </c>
      <c r="AG180" s="14">
        <v>1.07756863E-3</v>
      </c>
      <c r="AH180" s="15">
        <v>3.2858906899999998E-2</v>
      </c>
      <c r="AI180" s="14">
        <v>-2.0031483899999999E-3</v>
      </c>
      <c r="AJ180" s="15">
        <v>-23263.009099999999</v>
      </c>
      <c r="AK180" s="14">
        <v>4.8728100399999998E-4</v>
      </c>
      <c r="AL180" s="15">
        <v>-3039.97658</v>
      </c>
    </row>
    <row r="181" spans="2:38" x14ac:dyDescent="0.25">
      <c r="B181" s="23"/>
      <c r="C181" s="14"/>
      <c r="D181" s="15"/>
      <c r="E181" s="14"/>
      <c r="F181" s="15"/>
      <c r="G181" s="14"/>
      <c r="H181" s="15"/>
      <c r="I181" s="14"/>
      <c r="J181" s="15"/>
      <c r="K181" s="14"/>
      <c r="L181" s="15"/>
      <c r="M181" s="14"/>
      <c r="N181" s="15"/>
      <c r="O181" s="22"/>
      <c r="P181" s="23"/>
      <c r="Q181" s="14"/>
      <c r="R181" s="15"/>
      <c r="S181" s="14"/>
      <c r="T181" s="15"/>
      <c r="U181" s="14"/>
      <c r="V181" s="15"/>
      <c r="W181" s="14"/>
      <c r="X181" s="15"/>
      <c r="Y181" s="14"/>
      <c r="Z181" s="15"/>
      <c r="AA181" s="14"/>
      <c r="AB181" s="15"/>
      <c r="AC181" s="22"/>
      <c r="AD181" s="23">
        <v>0.106875</v>
      </c>
      <c r="AE181" s="14">
        <v>-2.8379817900000001E-3</v>
      </c>
      <c r="AF181" s="15">
        <v>-31797.4025</v>
      </c>
      <c r="AG181" s="14">
        <v>1.0778117800000001E-3</v>
      </c>
      <c r="AH181" s="15">
        <v>2.31793257E-2</v>
      </c>
      <c r="AI181" s="14">
        <v>-2.0032131899999999E-3</v>
      </c>
      <c r="AJ181" s="15">
        <v>-23265.2284</v>
      </c>
      <c r="AK181" s="14">
        <v>4.8744296E-4</v>
      </c>
      <c r="AL181" s="15">
        <v>-3040.3543199999999</v>
      </c>
    </row>
    <row r="182" spans="2:38" x14ac:dyDescent="0.25">
      <c r="B182" s="23"/>
      <c r="C182" s="14"/>
      <c r="D182" s="15"/>
      <c r="E182" s="14"/>
      <c r="F182" s="15"/>
      <c r="G182" s="14"/>
      <c r="H182" s="15"/>
      <c r="I182" s="14"/>
      <c r="J182" s="15"/>
      <c r="K182" s="14"/>
      <c r="L182" s="15"/>
      <c r="M182" s="14"/>
      <c r="N182" s="15"/>
      <c r="O182" s="22"/>
      <c r="P182" s="23"/>
      <c r="Q182" s="14"/>
      <c r="R182" s="15"/>
      <c r="S182" s="14"/>
      <c r="T182" s="15"/>
      <c r="U182" s="14"/>
      <c r="V182" s="15"/>
      <c r="W182" s="14"/>
      <c r="X182" s="15"/>
      <c r="Y182" s="14"/>
      <c r="Z182" s="15"/>
      <c r="AA182" s="14"/>
      <c r="AB182" s="15"/>
      <c r="AC182" s="22"/>
      <c r="AD182" s="23">
        <v>0.10749999999999998</v>
      </c>
      <c r="AE182" s="14">
        <v>-2.8380298700000002E-3</v>
      </c>
      <c r="AF182" s="15">
        <v>-31799.707200000001</v>
      </c>
      <c r="AG182" s="14">
        <v>1.0780463200000001E-3</v>
      </c>
      <c r="AH182" s="15">
        <v>1.2930434399999999E-2</v>
      </c>
      <c r="AI182" s="14">
        <v>-2.0032752100000001E-3</v>
      </c>
      <c r="AJ182" s="15">
        <v>-23267.365900000001</v>
      </c>
      <c r="AK182" s="14">
        <v>4.8759931799999999E-4</v>
      </c>
      <c r="AL182" s="15">
        <v>-3040.7183300000002</v>
      </c>
    </row>
    <row r="183" spans="2:38" x14ac:dyDescent="0.25">
      <c r="B183" s="23"/>
      <c r="C183" s="14"/>
      <c r="D183" s="15"/>
      <c r="E183" s="14"/>
      <c r="F183" s="15"/>
      <c r="G183" s="14"/>
      <c r="H183" s="15"/>
      <c r="I183" s="14"/>
      <c r="J183" s="15"/>
      <c r="K183" s="14"/>
      <c r="L183" s="15"/>
      <c r="M183" s="14"/>
      <c r="N183" s="15"/>
      <c r="O183" s="22"/>
      <c r="P183" s="23"/>
      <c r="Q183" s="14"/>
      <c r="R183" s="15"/>
      <c r="S183" s="14"/>
      <c r="T183" s="15"/>
      <c r="U183" s="14"/>
      <c r="V183" s="15"/>
      <c r="W183" s="14"/>
      <c r="X183" s="15"/>
      <c r="Y183" s="14"/>
      <c r="Z183" s="15"/>
      <c r="AA183" s="14"/>
      <c r="AB183" s="15"/>
      <c r="AC183" s="22"/>
      <c r="AD183" s="23">
        <v>0.108125</v>
      </c>
      <c r="AE183" s="14">
        <v>-2.83807572E-3</v>
      </c>
      <c r="AF183" s="15">
        <v>-31801.924500000001</v>
      </c>
      <c r="AG183" s="14">
        <v>1.0782722900000001E-3</v>
      </c>
      <c r="AH183" s="15">
        <v>2.2550348400000001E-3</v>
      </c>
      <c r="AI183" s="14">
        <v>-2.0033345E-3</v>
      </c>
      <c r="AJ183" s="15">
        <v>-23269.422200000001</v>
      </c>
      <c r="AK183" s="14">
        <v>4.8775009200000002E-4</v>
      </c>
      <c r="AL183" s="15">
        <v>-3041.0686599999999</v>
      </c>
    </row>
    <row r="184" spans="2:38" x14ac:dyDescent="0.25">
      <c r="B184" s="23"/>
      <c r="C184" s="14"/>
      <c r="D184" s="15"/>
      <c r="E184" s="14"/>
      <c r="F184" s="15"/>
      <c r="G184" s="14"/>
      <c r="H184" s="15"/>
      <c r="I184" s="14"/>
      <c r="J184" s="15"/>
      <c r="K184" s="14"/>
      <c r="L184" s="15"/>
      <c r="M184" s="14"/>
      <c r="N184" s="15"/>
      <c r="O184" s="22"/>
      <c r="P184" s="23"/>
      <c r="Q184" s="14"/>
      <c r="R184" s="15"/>
      <c r="S184" s="14"/>
      <c r="T184" s="15"/>
      <c r="U184" s="14"/>
      <c r="V184" s="15"/>
      <c r="W184" s="14"/>
      <c r="X184" s="15"/>
      <c r="Y184" s="14"/>
      <c r="Z184" s="15"/>
      <c r="AA184" s="14"/>
      <c r="AB184" s="15"/>
      <c r="AC184" s="22"/>
      <c r="AD184" s="23">
        <v>0.10875000000000001</v>
      </c>
      <c r="AE184" s="14">
        <v>-2.8381194000000002E-3</v>
      </c>
      <c r="AF184" s="15">
        <v>-31804.055100000001</v>
      </c>
      <c r="AG184" s="14">
        <v>1.0784897199999999E-3</v>
      </c>
      <c r="AH184" s="15">
        <v>-8.6849146700000001E-3</v>
      </c>
      <c r="AI184" s="14">
        <v>-2.0033911100000002E-3</v>
      </c>
      <c r="AJ184" s="15">
        <v>-23271.398099999999</v>
      </c>
      <c r="AK184" s="14">
        <v>4.8789529600000003E-4</v>
      </c>
      <c r="AL184" s="15">
        <v>-3041.4053699999999</v>
      </c>
    </row>
    <row r="185" spans="2:38" x14ac:dyDescent="0.25">
      <c r="B185" s="23"/>
      <c r="C185" s="14"/>
      <c r="D185" s="15"/>
      <c r="E185" s="14"/>
      <c r="F185" s="15"/>
      <c r="G185" s="14"/>
      <c r="H185" s="15"/>
      <c r="I185" s="14"/>
      <c r="J185" s="15"/>
      <c r="K185" s="14"/>
      <c r="L185" s="15"/>
      <c r="M185" s="14"/>
      <c r="N185" s="15"/>
      <c r="O185" s="22"/>
      <c r="P185" s="23"/>
      <c r="Q185" s="14"/>
      <c r="R185" s="15"/>
      <c r="S185" s="14"/>
      <c r="T185" s="15"/>
      <c r="U185" s="14"/>
      <c r="V185" s="15"/>
      <c r="W185" s="14"/>
      <c r="X185" s="15"/>
      <c r="Y185" s="14"/>
      <c r="Z185" s="15"/>
      <c r="AA185" s="14"/>
      <c r="AB185" s="15"/>
      <c r="AC185" s="22"/>
      <c r="AD185" s="23">
        <v>0.109375</v>
      </c>
      <c r="AE185" s="14">
        <v>-2.8381609599999998E-3</v>
      </c>
      <c r="AF185" s="15">
        <v>-31806.099699999999</v>
      </c>
      <c r="AG185" s="14">
        <v>1.07869867E-3</v>
      </c>
      <c r="AH185" s="15">
        <v>-1.97090813E-2</v>
      </c>
      <c r="AI185" s="14">
        <v>-2.00344511E-3</v>
      </c>
      <c r="AJ185" s="15">
        <v>-23273.294000000002</v>
      </c>
      <c r="AK185" s="14">
        <v>4.88034945E-4</v>
      </c>
      <c r="AL185" s="15">
        <v>-3041.72849</v>
      </c>
    </row>
    <row r="186" spans="2:38" x14ac:dyDescent="0.25">
      <c r="B186" s="23"/>
      <c r="C186" s="14"/>
      <c r="D186" s="15"/>
      <c r="E186" s="14"/>
      <c r="F186" s="15"/>
      <c r="G186" s="14"/>
      <c r="H186" s="15"/>
      <c r="I186" s="14"/>
      <c r="J186" s="15"/>
      <c r="K186" s="14"/>
      <c r="L186" s="15"/>
      <c r="M186" s="14"/>
      <c r="N186" s="15"/>
      <c r="O186" s="22"/>
      <c r="P186" s="23"/>
      <c r="Q186" s="14"/>
      <c r="R186" s="15"/>
      <c r="S186" s="14"/>
      <c r="T186" s="15"/>
      <c r="U186" s="14"/>
      <c r="V186" s="15"/>
      <c r="W186" s="14"/>
      <c r="X186" s="15"/>
      <c r="Y186" s="14"/>
      <c r="Z186" s="15"/>
      <c r="AA186" s="14"/>
      <c r="AB186" s="15"/>
      <c r="AC186" s="22"/>
      <c r="AD186" s="23">
        <v>0.10999999999999999</v>
      </c>
      <c r="AE186" s="14">
        <v>-2.8382004599999998E-3</v>
      </c>
      <c r="AF186" s="15">
        <v>-31808.058700000001</v>
      </c>
      <c r="AG186" s="14">
        <v>1.0788991700000001E-3</v>
      </c>
      <c r="AH186" s="15">
        <v>-3.0620000299999998E-2</v>
      </c>
      <c r="AI186" s="14">
        <v>-2.00349655E-3</v>
      </c>
      <c r="AJ186" s="15">
        <v>-23275.1106</v>
      </c>
      <c r="AK186" s="14">
        <v>4.8816905000000001E-4</v>
      </c>
      <c r="AL186" s="15">
        <v>-3042.0380700000001</v>
      </c>
    </row>
    <row r="187" spans="2:38" x14ac:dyDescent="0.25">
      <c r="B187" s="23"/>
      <c r="C187" s="14"/>
      <c r="D187" s="15"/>
      <c r="E187" s="14"/>
      <c r="F187" s="15"/>
      <c r="G187" s="14"/>
      <c r="H187" s="15"/>
      <c r="I187" s="14"/>
      <c r="J187" s="15"/>
      <c r="K187" s="14"/>
      <c r="L187" s="15"/>
      <c r="M187" s="14"/>
      <c r="N187" s="15"/>
      <c r="O187" s="22"/>
      <c r="P187" s="23"/>
      <c r="Q187" s="14"/>
      <c r="R187" s="15"/>
      <c r="S187" s="14"/>
      <c r="T187" s="15"/>
      <c r="U187" s="14"/>
      <c r="V187" s="15"/>
      <c r="W187" s="14"/>
      <c r="X187" s="15"/>
      <c r="Y187" s="14"/>
      <c r="Z187" s="15"/>
      <c r="AA187" s="14"/>
      <c r="AB187" s="15"/>
      <c r="AC187" s="22"/>
      <c r="AD187" s="23">
        <v>0.110625</v>
      </c>
      <c r="AE187" s="14">
        <v>-2.8382379500000001E-3</v>
      </c>
      <c r="AF187" s="15">
        <v>-31809.9329</v>
      </c>
      <c r="AG187" s="14">
        <v>1.0790912599999999E-3</v>
      </c>
      <c r="AH187" s="15">
        <v>-4.1204832199999999E-2</v>
      </c>
      <c r="AI187" s="14">
        <v>-2.00354549E-3</v>
      </c>
      <c r="AJ187" s="15">
        <v>-23276.8485</v>
      </c>
      <c r="AK187" s="14">
        <v>4.8829762399999995E-4</v>
      </c>
      <c r="AL187" s="15">
        <v>-3042.3341599999999</v>
      </c>
    </row>
    <row r="188" spans="2:38" x14ac:dyDescent="0.25">
      <c r="B188" s="23"/>
      <c r="C188" s="14"/>
      <c r="D188" s="15"/>
      <c r="E188" s="14"/>
      <c r="F188" s="15"/>
      <c r="G188" s="14"/>
      <c r="H188" s="15"/>
      <c r="I188" s="14"/>
      <c r="J188" s="15"/>
      <c r="K188" s="14"/>
      <c r="L188" s="15"/>
      <c r="M188" s="14"/>
      <c r="N188" s="15"/>
      <c r="O188" s="22"/>
      <c r="P188" s="23"/>
      <c r="Q188" s="14"/>
      <c r="R188" s="15"/>
      <c r="S188" s="14"/>
      <c r="T188" s="15"/>
      <c r="U188" s="14"/>
      <c r="V188" s="15"/>
      <c r="W188" s="14"/>
      <c r="X188" s="15"/>
      <c r="Y188" s="14"/>
      <c r="Z188" s="15"/>
      <c r="AA188" s="14"/>
      <c r="AB188" s="15"/>
      <c r="AC188" s="22"/>
      <c r="AD188" s="23">
        <v>0.11124999999999999</v>
      </c>
      <c r="AE188" s="14">
        <v>-2.8382734799999999E-3</v>
      </c>
      <c r="AF188" s="15">
        <v>-31811.722600000001</v>
      </c>
      <c r="AG188" s="14">
        <v>1.07927499E-3</v>
      </c>
      <c r="AH188" s="15">
        <v>-5.12376914E-2</v>
      </c>
      <c r="AI188" s="14">
        <v>-2.0035919699999999E-3</v>
      </c>
      <c r="AJ188" s="15">
        <v>-23278.5082</v>
      </c>
      <c r="AK188" s="14">
        <v>4.8842067900000004E-4</v>
      </c>
      <c r="AL188" s="15">
        <v>-3042.6167999999998</v>
      </c>
    </row>
    <row r="189" spans="2:38" x14ac:dyDescent="0.25">
      <c r="B189" s="23"/>
      <c r="C189" s="14"/>
      <c r="D189" s="15"/>
      <c r="E189" s="14"/>
      <c r="F189" s="15"/>
      <c r="G189" s="14"/>
      <c r="H189" s="15"/>
      <c r="I189" s="14"/>
      <c r="J189" s="15"/>
      <c r="K189" s="14"/>
      <c r="L189" s="15"/>
      <c r="M189" s="14"/>
      <c r="N189" s="15"/>
      <c r="O189" s="22"/>
      <c r="P189" s="23"/>
      <c r="Q189" s="14"/>
      <c r="R189" s="15"/>
      <c r="S189" s="14"/>
      <c r="T189" s="15"/>
      <c r="U189" s="14"/>
      <c r="V189" s="15"/>
      <c r="W189" s="14"/>
      <c r="X189" s="15"/>
      <c r="Y189" s="14"/>
      <c r="Z189" s="15"/>
      <c r="AA189" s="14"/>
      <c r="AB189" s="15"/>
      <c r="AC189" s="22"/>
      <c r="AD189" s="23">
        <v>0.111875</v>
      </c>
      <c r="AE189" s="14">
        <v>-2.83830711E-3</v>
      </c>
      <c r="AF189" s="15">
        <v>-31813.428400000001</v>
      </c>
      <c r="AG189" s="14">
        <v>1.07945039E-3</v>
      </c>
      <c r="AH189" s="15">
        <v>-6.04826059E-2</v>
      </c>
      <c r="AI189" s="14">
        <v>-2.0036360399999999E-3</v>
      </c>
      <c r="AJ189" s="15">
        <v>-23280.090199999999</v>
      </c>
      <c r="AK189" s="14">
        <v>4.8853822600000002E-4</v>
      </c>
      <c r="AL189" s="15">
        <v>-3042.8860399999999</v>
      </c>
    </row>
    <row r="190" spans="2:38" x14ac:dyDescent="0.25">
      <c r="B190" s="23"/>
      <c r="C190" s="14"/>
      <c r="D190" s="15"/>
      <c r="E190" s="14"/>
      <c r="F190" s="15"/>
      <c r="G190" s="14"/>
      <c r="H190" s="15"/>
      <c r="I190" s="14"/>
      <c r="J190" s="15"/>
      <c r="K190" s="14"/>
      <c r="L190" s="15"/>
      <c r="M190" s="14"/>
      <c r="N190" s="15"/>
      <c r="O190" s="22"/>
      <c r="P190" s="23"/>
      <c r="Q190" s="14"/>
      <c r="R190" s="15"/>
      <c r="S190" s="14"/>
      <c r="T190" s="15"/>
      <c r="U190" s="14"/>
      <c r="V190" s="15"/>
      <c r="W190" s="14"/>
      <c r="X190" s="15"/>
      <c r="Y190" s="14"/>
      <c r="Z190" s="15"/>
      <c r="AA190" s="14"/>
      <c r="AB190" s="15"/>
      <c r="AC190" s="22"/>
      <c r="AD190" s="23">
        <v>0.11249999999999999</v>
      </c>
      <c r="AE190" s="14">
        <v>-2.8383388700000001E-3</v>
      </c>
      <c r="AF190" s="15">
        <v>-31815.050800000001</v>
      </c>
      <c r="AG190" s="14">
        <v>1.0796174999999999E-3</v>
      </c>
      <c r="AH190" s="15">
        <v>-6.8697169299999999E-2</v>
      </c>
      <c r="AI190" s="14">
        <v>-2.0036777600000001E-3</v>
      </c>
      <c r="AJ190" s="15">
        <v>-23281.595099999999</v>
      </c>
      <c r="AK190" s="14">
        <v>4.8865027499999996E-4</v>
      </c>
      <c r="AL190" s="15">
        <v>-3043.14194</v>
      </c>
    </row>
    <row r="191" spans="2:38" x14ac:dyDescent="0.25">
      <c r="B191" s="23"/>
      <c r="C191" s="14"/>
      <c r="D191" s="15"/>
      <c r="E191" s="14"/>
      <c r="F191" s="15"/>
      <c r="G191" s="14"/>
      <c r="H191" s="15"/>
      <c r="I191" s="14"/>
      <c r="J191" s="15"/>
      <c r="K191" s="14"/>
      <c r="L191" s="15"/>
      <c r="M191" s="14"/>
      <c r="N191" s="15"/>
      <c r="O191" s="22"/>
      <c r="P191" s="23"/>
      <c r="Q191" s="14"/>
      <c r="R191" s="15"/>
      <c r="S191" s="14"/>
      <c r="T191" s="15"/>
      <c r="U191" s="14"/>
      <c r="V191" s="15"/>
      <c r="W191" s="14"/>
      <c r="X191" s="15"/>
      <c r="Y191" s="14"/>
      <c r="Z191" s="15"/>
      <c r="AA191" s="14"/>
      <c r="AB191" s="15"/>
      <c r="AC191" s="22"/>
      <c r="AD191" s="23">
        <v>0.113125</v>
      </c>
      <c r="AE191" s="14">
        <v>-2.8383688100000002E-3</v>
      </c>
      <c r="AF191" s="15">
        <v>-31816.59</v>
      </c>
      <c r="AG191" s="14">
        <v>1.07977636E-3</v>
      </c>
      <c r="AH191" s="15">
        <v>-7.5636950100000003E-2</v>
      </c>
      <c r="AI191" s="14">
        <v>-2.0037171500000002E-3</v>
      </c>
      <c r="AJ191" s="15">
        <v>-23283.023300000001</v>
      </c>
      <c r="AK191" s="14">
        <v>4.8875683500000005E-4</v>
      </c>
      <c r="AL191" s="15">
        <v>-3043.3845500000002</v>
      </c>
    </row>
    <row r="192" spans="2:38" x14ac:dyDescent="0.25">
      <c r="B192" s="23"/>
      <c r="C192" s="14"/>
      <c r="D192" s="15"/>
      <c r="E192" s="14"/>
      <c r="F192" s="15"/>
      <c r="G192" s="14"/>
      <c r="H192" s="15"/>
      <c r="I192" s="14"/>
      <c r="J192" s="15"/>
      <c r="K192" s="14"/>
      <c r="L192" s="15"/>
      <c r="M192" s="14"/>
      <c r="N192" s="15"/>
      <c r="O192" s="22"/>
      <c r="P192" s="23"/>
      <c r="Q192" s="14"/>
      <c r="R192" s="15"/>
      <c r="S192" s="14"/>
      <c r="T192" s="15"/>
      <c r="U192" s="14"/>
      <c r="V192" s="15"/>
      <c r="W192" s="14"/>
      <c r="X192" s="15"/>
      <c r="Y192" s="14"/>
      <c r="Z192" s="15"/>
      <c r="AA192" s="14"/>
      <c r="AB192" s="15"/>
      <c r="AC192" s="22"/>
      <c r="AD192" s="23">
        <v>0.11374999999999999</v>
      </c>
      <c r="AE192" s="14">
        <v>-2.83839696E-3</v>
      </c>
      <c r="AF192" s="15">
        <v>-31818.046600000001</v>
      </c>
      <c r="AG192" s="14">
        <v>1.07992701E-3</v>
      </c>
      <c r="AH192" s="15">
        <v>-8.1060724400000006E-2</v>
      </c>
      <c r="AI192" s="14">
        <v>-2.0037542800000001E-3</v>
      </c>
      <c r="AJ192" s="15">
        <v>-23284.375199999999</v>
      </c>
      <c r="AK192" s="14">
        <v>4.8885791400000002E-4</v>
      </c>
      <c r="AL192" s="15">
        <v>-3043.61393</v>
      </c>
    </row>
    <row r="193" spans="2:38" x14ac:dyDescent="0.25">
      <c r="B193" s="23"/>
      <c r="C193" s="14"/>
      <c r="D193" s="15"/>
      <c r="E193" s="14"/>
      <c r="F193" s="15"/>
      <c r="G193" s="14"/>
      <c r="H193" s="15"/>
      <c r="I193" s="14"/>
      <c r="J193" s="15"/>
      <c r="K193" s="14"/>
      <c r="L193" s="15"/>
      <c r="M193" s="14"/>
      <c r="N193" s="15"/>
      <c r="O193" s="22"/>
      <c r="P193" s="23"/>
      <c r="Q193" s="14"/>
      <c r="R193" s="15"/>
      <c r="S193" s="14"/>
      <c r="T193" s="15"/>
      <c r="U193" s="14"/>
      <c r="V193" s="15"/>
      <c r="W193" s="14"/>
      <c r="X193" s="15"/>
      <c r="Y193" s="14"/>
      <c r="Z193" s="15"/>
      <c r="AA193" s="14"/>
      <c r="AB193" s="15"/>
      <c r="AC193" s="22"/>
      <c r="AD193" s="23">
        <v>0.114375</v>
      </c>
      <c r="AE193" s="14">
        <v>-2.8384233699999999E-3</v>
      </c>
      <c r="AF193" s="15">
        <v>-31819.4208</v>
      </c>
      <c r="AG193" s="14">
        <v>1.08006947E-3</v>
      </c>
      <c r="AH193" s="15">
        <v>-8.4736601100000003E-2</v>
      </c>
      <c r="AI193" s="14">
        <v>-2.00378916E-3</v>
      </c>
      <c r="AJ193" s="15">
        <v>-23285.6515</v>
      </c>
      <c r="AK193" s="14">
        <v>4.8895351899999996E-4</v>
      </c>
      <c r="AL193" s="15">
        <v>-3043.83014</v>
      </c>
    </row>
    <row r="194" spans="2:38" x14ac:dyDescent="0.25">
      <c r="B194" s="23"/>
      <c r="C194" s="14"/>
      <c r="D194" s="15"/>
      <c r="E194" s="14"/>
      <c r="F194" s="15"/>
      <c r="G194" s="14"/>
      <c r="H194" s="15"/>
      <c r="I194" s="14"/>
      <c r="J194" s="15"/>
      <c r="K194" s="14"/>
      <c r="L194" s="15"/>
      <c r="M194" s="14"/>
      <c r="N194" s="15"/>
      <c r="O194" s="22"/>
      <c r="P194" s="23"/>
      <c r="Q194" s="14"/>
      <c r="R194" s="15"/>
      <c r="S194" s="14"/>
      <c r="T194" s="15"/>
      <c r="U194" s="14"/>
      <c r="V194" s="15"/>
      <c r="W194" s="14"/>
      <c r="X194" s="15"/>
      <c r="Y194" s="14"/>
      <c r="Z194" s="15"/>
      <c r="AA194" s="14"/>
      <c r="AB194" s="15"/>
      <c r="AC194" s="22"/>
      <c r="AD194" s="23">
        <v>0.11499999999999999</v>
      </c>
      <c r="AE194" s="14">
        <v>-2.8384480700000001E-3</v>
      </c>
      <c r="AF194" s="15">
        <v>-31820.713100000001</v>
      </c>
      <c r="AG194" s="14">
        <v>1.08020378E-3</v>
      </c>
      <c r="AH194" s="15">
        <v>-8.6449111600000003E-2</v>
      </c>
      <c r="AI194" s="14">
        <v>-2.0038218499999999E-3</v>
      </c>
      <c r="AJ194" s="15">
        <v>-23286.852299999999</v>
      </c>
      <c r="AK194" s="14">
        <v>4.8904365699999996E-4</v>
      </c>
      <c r="AL194" s="15">
        <v>-3044.0332699999999</v>
      </c>
    </row>
    <row r="195" spans="2:38" x14ac:dyDescent="0.25">
      <c r="B195" s="23"/>
      <c r="C195" s="14"/>
      <c r="D195" s="15"/>
      <c r="E195" s="14"/>
      <c r="F195" s="15"/>
      <c r="G195" s="14"/>
      <c r="H195" s="15"/>
      <c r="I195" s="14"/>
      <c r="J195" s="15"/>
      <c r="K195" s="14"/>
      <c r="L195" s="15"/>
      <c r="M195" s="14"/>
      <c r="N195" s="15"/>
      <c r="O195" s="22"/>
      <c r="P195" s="23"/>
      <c r="Q195" s="14"/>
      <c r="R195" s="15"/>
      <c r="S195" s="14"/>
      <c r="T195" s="15"/>
      <c r="U195" s="14"/>
      <c r="V195" s="15"/>
      <c r="W195" s="14"/>
      <c r="X195" s="15"/>
      <c r="Y195" s="14"/>
      <c r="Z195" s="15"/>
      <c r="AA195" s="14"/>
      <c r="AB195" s="15"/>
      <c r="AC195" s="22"/>
      <c r="AD195" s="23">
        <v>0.11562500000000001</v>
      </c>
      <c r="AE195" s="14">
        <v>-2.8384711E-3</v>
      </c>
      <c r="AF195" s="15">
        <v>-31821.9238</v>
      </c>
      <c r="AG195" s="14">
        <v>1.0803299800000001E-3</v>
      </c>
      <c r="AH195" s="15">
        <v>-8.6007337599999997E-2</v>
      </c>
      <c r="AI195" s="14">
        <v>-2.0038523800000002E-3</v>
      </c>
      <c r="AJ195" s="15">
        <v>-23287.978200000001</v>
      </c>
      <c r="AK195" s="14">
        <v>4.8912833299999999E-4</v>
      </c>
      <c r="AL195" s="15">
        <v>-3044.2233799999999</v>
      </c>
    </row>
    <row r="196" spans="2:38" x14ac:dyDescent="0.25">
      <c r="B196" s="23"/>
      <c r="C196" s="14"/>
      <c r="D196" s="15"/>
      <c r="E196" s="14"/>
      <c r="F196" s="15"/>
      <c r="G196" s="14"/>
      <c r="H196" s="15"/>
      <c r="I196" s="14"/>
      <c r="J196" s="15"/>
      <c r="K196" s="14"/>
      <c r="L196" s="15"/>
      <c r="M196" s="14"/>
      <c r="N196" s="15"/>
      <c r="O196" s="22"/>
      <c r="P196" s="23"/>
      <c r="Q196" s="14"/>
      <c r="R196" s="15"/>
      <c r="S196" s="14"/>
      <c r="T196" s="15"/>
      <c r="U196" s="14"/>
      <c r="V196" s="15"/>
      <c r="W196" s="14"/>
      <c r="X196" s="15"/>
      <c r="Y196" s="14"/>
      <c r="Z196" s="15"/>
      <c r="AA196" s="14"/>
      <c r="AB196" s="15"/>
      <c r="AC196" s="22"/>
      <c r="AD196" s="23">
        <v>0.11624999999999999</v>
      </c>
      <c r="AE196" s="14">
        <v>-2.83849248E-3</v>
      </c>
      <c r="AF196" s="15">
        <v>-31823.053100000001</v>
      </c>
      <c r="AG196" s="14">
        <v>1.0804480700000001E-3</v>
      </c>
      <c r="AH196" s="15">
        <v>-8.3254152999999997E-2</v>
      </c>
      <c r="AI196" s="14">
        <v>-2.0038807699999999E-3</v>
      </c>
      <c r="AJ196" s="15">
        <v>-23289.029600000002</v>
      </c>
      <c r="AK196" s="14">
        <v>4.8920755000000005E-4</v>
      </c>
      <c r="AL196" s="15">
        <v>-3044.40058</v>
      </c>
    </row>
    <row r="197" spans="2:38" x14ac:dyDescent="0.25">
      <c r="B197" s="23"/>
      <c r="C197" s="14"/>
      <c r="D197" s="15"/>
      <c r="E197" s="14"/>
      <c r="F197" s="15"/>
      <c r="G197" s="14"/>
      <c r="H197" s="15"/>
      <c r="I197" s="14"/>
      <c r="J197" s="15"/>
      <c r="K197" s="14"/>
      <c r="L197" s="15"/>
      <c r="M197" s="14"/>
      <c r="N197" s="15"/>
      <c r="O197" s="22"/>
      <c r="P197" s="23"/>
      <c r="Q197" s="14"/>
      <c r="R197" s="15"/>
      <c r="S197" s="14"/>
      <c r="T197" s="15"/>
      <c r="U197" s="14"/>
      <c r="V197" s="15"/>
      <c r="W197" s="14"/>
      <c r="X197" s="15"/>
      <c r="Y197" s="14"/>
      <c r="Z197" s="15"/>
      <c r="AA197" s="14"/>
      <c r="AB197" s="15"/>
      <c r="AC197" s="22"/>
      <c r="AD197" s="23">
        <v>0.11687500000000001</v>
      </c>
      <c r="AE197" s="14">
        <v>-2.83851224E-3</v>
      </c>
      <c r="AF197" s="15">
        <v>-31824.1014</v>
      </c>
      <c r="AG197" s="14">
        <v>1.0805580999999999E-3</v>
      </c>
      <c r="AH197" s="15">
        <v>-7.80766601E-2</v>
      </c>
      <c r="AI197" s="14">
        <v>-2.0039070699999998E-3</v>
      </c>
      <c r="AJ197" s="15">
        <v>-23290.006700000002</v>
      </c>
      <c r="AK197" s="14">
        <v>4.8928131E-4</v>
      </c>
      <c r="AL197" s="15">
        <v>-3044.5649600000002</v>
      </c>
    </row>
    <row r="198" spans="2:38" x14ac:dyDescent="0.25">
      <c r="B198" s="23"/>
      <c r="C198" s="14"/>
      <c r="D198" s="15"/>
      <c r="E198" s="14"/>
      <c r="F198" s="15"/>
      <c r="G198" s="14"/>
      <c r="H198" s="15"/>
      <c r="I198" s="14"/>
      <c r="J198" s="15"/>
      <c r="K198" s="14"/>
      <c r="L198" s="15"/>
      <c r="M198" s="14"/>
      <c r="N198" s="15"/>
      <c r="O198" s="22"/>
      <c r="P198" s="23"/>
      <c r="Q198" s="14"/>
      <c r="R198" s="15"/>
      <c r="S198" s="14"/>
      <c r="T198" s="15"/>
      <c r="U198" s="14"/>
      <c r="V198" s="15"/>
      <c r="W198" s="14"/>
      <c r="X198" s="15"/>
      <c r="Y198" s="14"/>
      <c r="Z198" s="15"/>
      <c r="AA198" s="14"/>
      <c r="AB198" s="15"/>
      <c r="AC198" s="22"/>
      <c r="AD198" s="23">
        <v>0.11749999999999999</v>
      </c>
      <c r="AE198" s="14">
        <v>-2.8385304099999998E-3</v>
      </c>
      <c r="AF198" s="15">
        <v>-31825.069</v>
      </c>
      <c r="AG198" s="14">
        <v>1.0806600699999999E-3</v>
      </c>
      <c r="AH198" s="15">
        <v>-7.0417899800000003E-2</v>
      </c>
      <c r="AI198" s="14">
        <v>-2.0039313100000001E-3</v>
      </c>
      <c r="AJ198" s="15">
        <v>-23290.91</v>
      </c>
      <c r="AK198" s="14">
        <v>4.8934961499999996E-4</v>
      </c>
      <c r="AL198" s="15">
        <v>-3044.7166200000001</v>
      </c>
    </row>
    <row r="199" spans="2:38" x14ac:dyDescent="0.25">
      <c r="B199" s="23"/>
      <c r="C199" s="14"/>
      <c r="D199" s="15"/>
      <c r="E199" s="14"/>
      <c r="F199" s="15"/>
      <c r="G199" s="14"/>
      <c r="H199" s="15"/>
      <c r="I199" s="14"/>
      <c r="J199" s="15"/>
      <c r="K199" s="14"/>
      <c r="L199" s="15"/>
      <c r="M199" s="14"/>
      <c r="N199" s="15"/>
      <c r="O199" s="22"/>
      <c r="P199" s="23"/>
      <c r="Q199" s="14"/>
      <c r="R199" s="15"/>
      <c r="S199" s="14"/>
      <c r="T199" s="15"/>
      <c r="U199" s="14"/>
      <c r="V199" s="15"/>
      <c r="W199" s="14"/>
      <c r="X199" s="15"/>
      <c r="Y199" s="14"/>
      <c r="Z199" s="15"/>
      <c r="AA199" s="14"/>
      <c r="AB199" s="15"/>
      <c r="AC199" s="22"/>
      <c r="AD199" s="23">
        <v>0.11812500000000001</v>
      </c>
      <c r="AE199" s="14">
        <v>-2.8385470099999998E-3</v>
      </c>
      <c r="AF199" s="15">
        <v>-31825.956300000002</v>
      </c>
      <c r="AG199" s="14">
        <v>1.08075399E-3</v>
      </c>
      <c r="AH199" s="15">
        <v>-6.0289920300000001E-2</v>
      </c>
      <c r="AI199" s="14">
        <v>-2.0039534999999999E-3</v>
      </c>
      <c r="AJ199" s="15">
        <v>-23291.739799999999</v>
      </c>
      <c r="AK199" s="14">
        <v>4.8941246400000004E-4</v>
      </c>
      <c r="AL199" s="15">
        <v>-3044.8557000000001</v>
      </c>
    </row>
    <row r="200" spans="2:38" x14ac:dyDescent="0.25">
      <c r="B200" s="23"/>
      <c r="C200" s="14"/>
      <c r="D200" s="15"/>
      <c r="E200" s="14"/>
      <c r="F200" s="15"/>
      <c r="G200" s="14"/>
      <c r="H200" s="15"/>
      <c r="I200" s="14"/>
      <c r="J200" s="15"/>
      <c r="K200" s="14"/>
      <c r="L200" s="15"/>
      <c r="M200" s="14"/>
      <c r="N200" s="15"/>
      <c r="O200" s="22"/>
      <c r="P200" s="23"/>
      <c r="Q200" s="14"/>
      <c r="R200" s="15"/>
      <c r="S200" s="14"/>
      <c r="T200" s="15"/>
      <c r="U200" s="14"/>
      <c r="V200" s="15"/>
      <c r="W200" s="14"/>
      <c r="X200" s="15"/>
      <c r="Y200" s="14"/>
      <c r="Z200" s="15"/>
      <c r="AA200" s="14"/>
      <c r="AB200" s="15"/>
      <c r="AC200" s="22"/>
      <c r="AD200" s="23">
        <v>0.11874999999999999</v>
      </c>
      <c r="AE200" s="14">
        <v>-2.83856206E-3</v>
      </c>
      <c r="AF200" s="15">
        <v>-31826.763500000001</v>
      </c>
      <c r="AG200" s="14">
        <v>1.0808398800000001E-3</v>
      </c>
      <c r="AH200" s="15">
        <v>-4.7788291199999999E-2</v>
      </c>
      <c r="AI200" s="14">
        <v>-2.0039736799999999E-3</v>
      </c>
      <c r="AJ200" s="15">
        <v>-23292.4964</v>
      </c>
      <c r="AK200" s="14">
        <v>4.8946985500000002E-4</v>
      </c>
      <c r="AL200" s="15">
        <v>-3044.98234</v>
      </c>
    </row>
    <row r="201" spans="2:38" x14ac:dyDescent="0.25">
      <c r="B201" s="23"/>
      <c r="C201" s="14"/>
      <c r="D201" s="15"/>
      <c r="E201" s="14"/>
      <c r="F201" s="15"/>
      <c r="G201" s="14"/>
      <c r="H201" s="15"/>
      <c r="I201" s="14"/>
      <c r="J201" s="15"/>
      <c r="K201" s="14"/>
      <c r="L201" s="15"/>
      <c r="M201" s="14"/>
      <c r="N201" s="15"/>
      <c r="O201" s="22"/>
      <c r="P201" s="23"/>
      <c r="Q201" s="14"/>
      <c r="R201" s="15"/>
      <c r="S201" s="14"/>
      <c r="T201" s="15"/>
      <c r="U201" s="14"/>
      <c r="V201" s="15"/>
      <c r="W201" s="14"/>
      <c r="X201" s="15"/>
      <c r="Y201" s="14"/>
      <c r="Z201" s="15"/>
      <c r="AA201" s="14"/>
      <c r="AB201" s="15"/>
      <c r="AC201" s="22"/>
      <c r="AD201" s="23">
        <v>0.11937500000000001</v>
      </c>
      <c r="AE201" s="14">
        <v>-2.8385755800000002E-3</v>
      </c>
      <c r="AF201" s="15">
        <v>-31827.491000000002</v>
      </c>
      <c r="AG201" s="14">
        <v>1.0809177299999999E-3</v>
      </c>
      <c r="AH201" s="15">
        <v>-3.3108149400000002E-2</v>
      </c>
      <c r="AI201" s="14">
        <v>-2.0039918700000001E-3</v>
      </c>
      <c r="AJ201" s="15">
        <v>-23293.180100000001</v>
      </c>
      <c r="AK201" s="14">
        <v>4.8952178300000005E-4</v>
      </c>
      <c r="AL201" s="15">
        <v>-3045.0966899999999</v>
      </c>
    </row>
    <row r="202" spans="2:38" x14ac:dyDescent="0.25">
      <c r="B202" s="23"/>
      <c r="C202" s="14"/>
      <c r="D202" s="15"/>
      <c r="E202" s="14"/>
      <c r="F202" s="15"/>
      <c r="G202" s="14"/>
      <c r="H202" s="15"/>
      <c r="I202" s="14"/>
      <c r="J202" s="15"/>
      <c r="K202" s="14"/>
      <c r="L202" s="15"/>
      <c r="M202" s="14"/>
      <c r="N202" s="15"/>
      <c r="O202" s="22"/>
      <c r="P202" s="23"/>
      <c r="Q202" s="14"/>
      <c r="R202" s="15"/>
      <c r="S202" s="14"/>
      <c r="T202" s="15"/>
      <c r="U202" s="14"/>
      <c r="V202" s="15"/>
      <c r="W202" s="14"/>
      <c r="X202" s="15"/>
      <c r="Y202" s="14"/>
      <c r="Z202" s="15"/>
      <c r="AA202" s="14"/>
      <c r="AB202" s="15"/>
      <c r="AC202" s="22"/>
      <c r="AD202" s="23">
        <v>0.12</v>
      </c>
      <c r="AE202" s="14">
        <v>-2.8385875799999999E-3</v>
      </c>
      <c r="AF202" s="15">
        <v>-31828.139200000001</v>
      </c>
      <c r="AG202" s="14">
        <v>1.0809875400000001E-3</v>
      </c>
      <c r="AH202" s="15">
        <v>-1.65618708E-2</v>
      </c>
      <c r="AI202" s="14">
        <v>-2.0040080799999999E-3</v>
      </c>
      <c r="AJ202" s="15">
        <v>-23293.791300000001</v>
      </c>
      <c r="AK202" s="14">
        <v>4.8956824300000002E-4</v>
      </c>
      <c r="AL202" s="15">
        <v>-3045.1989199999998</v>
      </c>
    </row>
    <row r="203" spans="2:38" x14ac:dyDescent="0.25">
      <c r="B203" s="23"/>
      <c r="C203" s="14"/>
      <c r="D203" s="15"/>
      <c r="E203" s="14"/>
      <c r="F203" s="15"/>
      <c r="G203" s="14"/>
      <c r="H203" s="15"/>
      <c r="I203" s="14"/>
      <c r="J203" s="15"/>
      <c r="K203" s="14"/>
      <c r="L203" s="15"/>
      <c r="M203" s="14"/>
      <c r="N203" s="15"/>
      <c r="O203" s="22"/>
      <c r="P203" s="23"/>
      <c r="Q203" s="14"/>
      <c r="R203" s="15"/>
      <c r="S203" s="14"/>
      <c r="T203" s="15"/>
      <c r="U203" s="14"/>
      <c r="V203" s="15"/>
      <c r="W203" s="14"/>
      <c r="X203" s="15"/>
      <c r="Y203" s="14"/>
      <c r="Z203" s="15"/>
      <c r="AA203" s="14"/>
      <c r="AB203" s="15"/>
      <c r="AC203" s="22"/>
      <c r="AD203" s="23">
        <v>0.12062500000000001</v>
      </c>
      <c r="AE203" s="14">
        <v>-2.8385980700000001E-3</v>
      </c>
      <c r="AF203" s="15">
        <v>-31828.708500000001</v>
      </c>
      <c r="AG203" s="14">
        <v>1.0810492799999999E-3</v>
      </c>
      <c r="AH203" s="15">
        <v>1.4015416899999999E-3</v>
      </c>
      <c r="AI203" s="14">
        <v>-2.0040223500000002E-3</v>
      </c>
      <c r="AJ203" s="15">
        <v>-23294.33</v>
      </c>
      <c r="AK203" s="14">
        <v>4.8960922799999996E-4</v>
      </c>
      <c r="AL203" s="15">
        <v>-3045.2892200000001</v>
      </c>
    </row>
    <row r="204" spans="2:38" x14ac:dyDescent="0.25">
      <c r="B204" s="23"/>
      <c r="C204" s="14"/>
      <c r="D204" s="15"/>
      <c r="E204" s="14"/>
      <c r="F204" s="15"/>
      <c r="G204" s="14"/>
      <c r="H204" s="15"/>
      <c r="I204" s="14"/>
      <c r="J204" s="15"/>
      <c r="K204" s="14"/>
      <c r="L204" s="15"/>
      <c r="M204" s="14"/>
      <c r="N204" s="15"/>
      <c r="O204" s="22"/>
      <c r="P204" s="23"/>
      <c r="Q204" s="14"/>
      <c r="R204" s="15"/>
      <c r="S204" s="14"/>
      <c r="T204" s="15"/>
      <c r="U204" s="14"/>
      <c r="V204" s="15"/>
      <c r="W204" s="14"/>
      <c r="X204" s="15"/>
      <c r="Y204" s="14"/>
      <c r="Z204" s="15"/>
      <c r="AA204" s="14"/>
      <c r="AB204" s="15"/>
      <c r="AC204" s="22"/>
      <c r="AD204" s="23">
        <v>0.12125</v>
      </c>
      <c r="AE204" s="14">
        <v>-2.8386070600000001E-3</v>
      </c>
      <c r="AF204" s="15">
        <v>-31829.1993</v>
      </c>
      <c r="AG204" s="14">
        <v>1.08110293E-3</v>
      </c>
      <c r="AH204" s="15">
        <v>2.0175255400000001E-2</v>
      </c>
      <c r="AI204" s="14">
        <v>-2.0040346899999999E-3</v>
      </c>
      <c r="AJ204" s="15">
        <v>-23294.7968</v>
      </c>
      <c r="AK204" s="14">
        <v>4.8964472700000004E-4</v>
      </c>
      <c r="AL204" s="15">
        <v>-3045.3678100000002</v>
      </c>
    </row>
    <row r="205" spans="2:38" x14ac:dyDescent="0.25">
      <c r="B205" s="23"/>
      <c r="C205" s="14"/>
      <c r="D205" s="15"/>
      <c r="E205" s="14"/>
      <c r="F205" s="15"/>
      <c r="G205" s="14"/>
      <c r="H205" s="15"/>
      <c r="I205" s="14"/>
      <c r="J205" s="15"/>
      <c r="K205" s="14"/>
      <c r="L205" s="15"/>
      <c r="M205" s="14"/>
      <c r="N205" s="15"/>
      <c r="O205" s="22"/>
      <c r="P205" s="23"/>
      <c r="Q205" s="14"/>
      <c r="R205" s="15"/>
      <c r="S205" s="14"/>
      <c r="T205" s="15"/>
      <c r="U205" s="14"/>
      <c r="V205" s="15"/>
      <c r="W205" s="14"/>
      <c r="X205" s="15"/>
      <c r="Y205" s="14"/>
      <c r="Z205" s="15"/>
      <c r="AA205" s="14"/>
      <c r="AB205" s="15"/>
      <c r="AC205" s="22"/>
      <c r="AD205" s="23">
        <v>0.12187500000000001</v>
      </c>
      <c r="AE205" s="14">
        <v>-2.8386145500000001E-3</v>
      </c>
      <c r="AF205" s="15">
        <v>-31829.612300000001</v>
      </c>
      <c r="AG205" s="14">
        <v>1.08114846E-3</v>
      </c>
      <c r="AH205" s="15">
        <v>3.8971493900000001E-2</v>
      </c>
      <c r="AI205" s="14">
        <v>-2.0040451199999998E-3</v>
      </c>
      <c r="AJ205" s="15">
        <v>-23295.191699999999</v>
      </c>
      <c r="AK205" s="14">
        <v>4.8967472799999997E-4</v>
      </c>
      <c r="AL205" s="15">
        <v>-3045.4349299999999</v>
      </c>
    </row>
    <row r="206" spans="2:38" x14ac:dyDescent="0.25">
      <c r="B206" s="23"/>
      <c r="C206" s="14"/>
      <c r="D206" s="15"/>
      <c r="E206" s="14"/>
      <c r="F206" s="15"/>
      <c r="G206" s="14"/>
      <c r="H206" s="15"/>
      <c r="I206" s="14"/>
      <c r="J206" s="15"/>
      <c r="K206" s="14"/>
      <c r="L206" s="15"/>
      <c r="M206" s="14"/>
      <c r="N206" s="15"/>
      <c r="O206" s="22"/>
      <c r="P206" s="23"/>
      <c r="Q206" s="14"/>
      <c r="R206" s="15"/>
      <c r="S206" s="14"/>
      <c r="T206" s="15"/>
      <c r="U206" s="14"/>
      <c r="V206" s="15"/>
      <c r="W206" s="14"/>
      <c r="X206" s="15"/>
      <c r="Y206" s="14"/>
      <c r="Z206" s="15"/>
      <c r="AA206" s="14"/>
      <c r="AB206" s="15"/>
      <c r="AC206" s="22"/>
      <c r="AD206" s="23">
        <v>0.1225</v>
      </c>
      <c r="AE206" s="14">
        <v>-2.83862054E-3</v>
      </c>
      <c r="AF206" s="15">
        <v>-31829.948</v>
      </c>
      <c r="AG206" s="14">
        <v>1.0811858E-3</v>
      </c>
      <c r="AH206" s="15">
        <v>5.6796409800000003E-2</v>
      </c>
      <c r="AI206" s="14">
        <v>-2.00405364E-3</v>
      </c>
      <c r="AJ206" s="15">
        <v>-23295.514999999999</v>
      </c>
      <c r="AK206" s="14">
        <v>4.8969921800000001E-4</v>
      </c>
      <c r="AL206" s="15">
        <v>-3045.49082</v>
      </c>
    </row>
    <row r="207" spans="2:38" x14ac:dyDescent="0.25">
      <c r="B207" s="23"/>
      <c r="C207" s="14"/>
      <c r="D207" s="15"/>
      <c r="E207" s="14"/>
      <c r="F207" s="15"/>
      <c r="G207" s="14"/>
      <c r="H207" s="15"/>
      <c r="I207" s="14"/>
      <c r="J207" s="15"/>
      <c r="K207" s="14"/>
      <c r="L207" s="15"/>
      <c r="M207" s="14"/>
      <c r="N207" s="15"/>
      <c r="O207" s="22"/>
      <c r="P207" s="23"/>
      <c r="Q207" s="14"/>
      <c r="R207" s="15"/>
      <c r="S207" s="14"/>
      <c r="T207" s="15"/>
      <c r="U207" s="14"/>
      <c r="V207" s="15"/>
      <c r="W207" s="14"/>
      <c r="X207" s="15"/>
      <c r="Y207" s="14"/>
      <c r="Z207" s="15"/>
      <c r="AA207" s="14"/>
      <c r="AB207" s="15"/>
      <c r="AC207" s="22"/>
      <c r="AD207" s="23">
        <v>0.12312500000000001</v>
      </c>
      <c r="AE207" s="14">
        <v>-2.8386250299999999E-3</v>
      </c>
      <c r="AF207" s="15">
        <v>-31830.206999999999</v>
      </c>
      <c r="AG207" s="14">
        <v>1.08121489E-3</v>
      </c>
      <c r="AH207" s="15">
        <v>7.2422841799999998E-2</v>
      </c>
      <c r="AI207" s="14">
        <v>-2.00406027E-3</v>
      </c>
      <c r="AJ207" s="15">
        <v>-23295.767</v>
      </c>
      <c r="AK207" s="14">
        <v>4.8971817800000004E-4</v>
      </c>
      <c r="AL207" s="15">
        <v>-3045.5357800000002</v>
      </c>
    </row>
    <row r="208" spans="2:38" x14ac:dyDescent="0.25">
      <c r="B208" s="23"/>
      <c r="C208" s="14"/>
      <c r="D208" s="15"/>
      <c r="E208" s="14"/>
      <c r="F208" s="15"/>
      <c r="G208" s="14"/>
      <c r="H208" s="15"/>
      <c r="I208" s="14"/>
      <c r="J208" s="15"/>
      <c r="K208" s="14"/>
      <c r="L208" s="15"/>
      <c r="M208" s="14"/>
      <c r="N208" s="15"/>
      <c r="O208" s="22"/>
      <c r="P208" s="23"/>
      <c r="Q208" s="14"/>
      <c r="R208" s="15"/>
      <c r="S208" s="14"/>
      <c r="T208" s="15"/>
      <c r="U208" s="14"/>
      <c r="V208" s="15"/>
      <c r="W208" s="14"/>
      <c r="X208" s="15"/>
      <c r="Y208" s="14"/>
      <c r="Z208" s="15"/>
      <c r="AA208" s="14"/>
      <c r="AB208" s="15"/>
      <c r="AC208" s="22"/>
      <c r="AD208" s="23">
        <v>0.12375</v>
      </c>
      <c r="AE208" s="14">
        <v>-2.8386280000000002E-3</v>
      </c>
      <c r="AF208" s="15">
        <v>-31830.390299999999</v>
      </c>
      <c r="AG208" s="14">
        <v>1.0812356400000001E-3</v>
      </c>
      <c r="AH208" s="15">
        <v>8.4360850299999998E-2</v>
      </c>
      <c r="AI208" s="14">
        <v>-2.0040650200000001E-3</v>
      </c>
      <c r="AJ208" s="15">
        <v>-23295.947899999999</v>
      </c>
      <c r="AK208" s="14">
        <v>4.8973159E-4</v>
      </c>
      <c r="AL208" s="15">
        <v>-3045.5701199999999</v>
      </c>
    </row>
    <row r="209" spans="2:38" x14ac:dyDescent="0.25">
      <c r="B209" s="23"/>
      <c r="C209" s="14"/>
      <c r="D209" s="15"/>
      <c r="E209" s="14"/>
      <c r="F209" s="15"/>
      <c r="G209" s="14"/>
      <c r="H209" s="15"/>
      <c r="I209" s="14"/>
      <c r="J209" s="15"/>
      <c r="K209" s="14"/>
      <c r="L209" s="15"/>
      <c r="M209" s="14"/>
      <c r="N209" s="15"/>
      <c r="O209" s="22"/>
      <c r="P209" s="23"/>
      <c r="Q209" s="14"/>
      <c r="R209" s="15"/>
      <c r="S209" s="14"/>
      <c r="T209" s="15"/>
      <c r="U209" s="14"/>
      <c r="V209" s="15"/>
      <c r="W209" s="14"/>
      <c r="X209" s="15"/>
      <c r="Y209" s="14"/>
      <c r="Z209" s="15"/>
      <c r="AA209" s="14"/>
      <c r="AB209" s="15"/>
      <c r="AC209" s="22"/>
      <c r="AD209" s="23">
        <v>0.12437500000000001</v>
      </c>
      <c r="AE209" s="14">
        <v>-2.83862946E-3</v>
      </c>
      <c r="AF209" s="15">
        <v>-31830.498500000002</v>
      </c>
      <c r="AG209" s="14">
        <v>1.0812479700000001E-3</v>
      </c>
      <c r="AH209" s="15">
        <v>9.0825922399999995E-2</v>
      </c>
      <c r="AI209" s="14">
        <v>-2.0040678999999999E-3</v>
      </c>
      <c r="AJ209" s="15">
        <v>-23296.058000000001</v>
      </c>
      <c r="AK209" s="14">
        <v>4.8973943100000001E-4</v>
      </c>
      <c r="AL209" s="15">
        <v>-3045.5941899999998</v>
      </c>
    </row>
    <row r="210" spans="2:38" x14ac:dyDescent="0.25">
      <c r="B210" s="23"/>
      <c r="C210" s="14"/>
      <c r="D210" s="15"/>
      <c r="E210" s="14"/>
      <c r="F210" s="15"/>
      <c r="G210" s="14"/>
      <c r="H210" s="15"/>
      <c r="I210" s="14"/>
      <c r="J210" s="15"/>
      <c r="K210" s="14"/>
      <c r="L210" s="15"/>
      <c r="M210" s="14"/>
      <c r="N210" s="15"/>
      <c r="O210" s="22"/>
      <c r="P210" s="23"/>
      <c r="Q210" s="14"/>
      <c r="R210" s="15"/>
      <c r="S210" s="14"/>
      <c r="T210" s="15"/>
      <c r="U210" s="14"/>
      <c r="V210" s="15"/>
      <c r="W210" s="14"/>
      <c r="X210" s="15"/>
      <c r="Y210" s="14"/>
      <c r="Z210" s="15"/>
      <c r="AA210" s="14"/>
      <c r="AB210" s="15"/>
      <c r="AC210" s="22"/>
      <c r="AD210" s="24">
        <v>0.12499999999999999</v>
      </c>
      <c r="AE210" s="22">
        <v>-2.8386293699999999E-3</v>
      </c>
      <c r="AF210" s="25">
        <v>-31830.532800000001</v>
      </c>
      <c r="AG210" s="22">
        <v>1.0812517399999999E-3</v>
      </c>
      <c r="AH210" s="25">
        <v>8.9704737500000006E-2</v>
      </c>
      <c r="AI210" s="22">
        <v>-2.0040689200000001E-3</v>
      </c>
      <c r="AJ210" s="25">
        <v>-23296.097300000001</v>
      </c>
      <c r="AK210" s="22">
        <v>4.8974167600000004E-4</v>
      </c>
      <c r="AL210" s="25">
        <v>-3045.6083699999999</v>
      </c>
    </row>
    <row r="211" spans="2:38" x14ac:dyDescent="0.25">
      <c r="B211" s="23"/>
      <c r="C211" s="14"/>
      <c r="D211" s="15"/>
      <c r="E211" s="14"/>
      <c r="F211" s="15"/>
      <c r="G211" s="14"/>
      <c r="H211" s="15"/>
      <c r="I211" s="14"/>
      <c r="J211" s="15"/>
      <c r="K211" s="14"/>
      <c r="L211" s="15"/>
      <c r="M211" s="14"/>
      <c r="N211" s="15"/>
      <c r="O211" s="22"/>
      <c r="P211" s="23"/>
      <c r="Q211" s="14"/>
      <c r="R211" s="15"/>
      <c r="S211" s="14"/>
      <c r="T211" s="15"/>
      <c r="U211" s="14"/>
      <c r="V211" s="15"/>
      <c r="W211" s="14"/>
      <c r="X211" s="15"/>
      <c r="Y211" s="14"/>
      <c r="Z211" s="15"/>
      <c r="AA211" s="14"/>
      <c r="AB211" s="15"/>
      <c r="AC211" s="22"/>
      <c r="AD211" s="24">
        <v>0.12562499999999999</v>
      </c>
      <c r="AE211" s="22">
        <v>-2.83862946E-3</v>
      </c>
      <c r="AF211" s="25">
        <v>-31830.498500000002</v>
      </c>
      <c r="AG211" s="22">
        <v>1.0812479700000001E-3</v>
      </c>
      <c r="AH211" s="25">
        <v>9.0825922399999995E-2</v>
      </c>
      <c r="AI211" s="22">
        <v>-2.0040678999999999E-3</v>
      </c>
      <c r="AJ211" s="25">
        <v>-23296.058000000001</v>
      </c>
      <c r="AK211" s="22">
        <v>4.8973943100000001E-4</v>
      </c>
      <c r="AL211" s="25">
        <v>-3045.5941899999998</v>
      </c>
    </row>
    <row r="212" spans="2:38" x14ac:dyDescent="0.25">
      <c r="B212" s="23"/>
      <c r="C212" s="14"/>
      <c r="D212" s="15"/>
      <c r="E212" s="14"/>
      <c r="F212" s="15"/>
      <c r="G212" s="14"/>
      <c r="H212" s="15"/>
      <c r="I212" s="14"/>
      <c r="J212" s="15"/>
      <c r="K212" s="14"/>
      <c r="L212" s="15"/>
      <c r="M212" s="14"/>
      <c r="N212" s="15"/>
      <c r="O212" s="22"/>
      <c r="P212" s="23"/>
      <c r="Q212" s="14"/>
      <c r="R212" s="15"/>
      <c r="S212" s="14"/>
      <c r="T212" s="15"/>
      <c r="U212" s="14"/>
      <c r="V212" s="15"/>
      <c r="W212" s="14"/>
      <c r="X212" s="15"/>
      <c r="Y212" s="14"/>
      <c r="Z212" s="15"/>
      <c r="AA212" s="14"/>
      <c r="AB212" s="15"/>
      <c r="AC212" s="22"/>
      <c r="AD212" s="24">
        <v>0.12625</v>
      </c>
      <c r="AE212" s="22">
        <v>-2.8386280000000002E-3</v>
      </c>
      <c r="AF212" s="25">
        <v>-31830.390299999999</v>
      </c>
      <c r="AG212" s="22">
        <v>1.0812356400000001E-3</v>
      </c>
      <c r="AH212" s="25">
        <v>8.4360850299999998E-2</v>
      </c>
      <c r="AI212" s="22">
        <v>-2.0040650200000001E-3</v>
      </c>
      <c r="AJ212" s="25">
        <v>-23295.947899999999</v>
      </c>
      <c r="AK212" s="22">
        <v>4.8973159E-4</v>
      </c>
      <c r="AL212" s="25">
        <v>-3045.5701199999999</v>
      </c>
    </row>
    <row r="213" spans="2:38" x14ac:dyDescent="0.25">
      <c r="B213" s="23"/>
      <c r="C213" s="14"/>
      <c r="D213" s="15"/>
      <c r="E213" s="14"/>
      <c r="F213" s="15"/>
      <c r="G213" s="14"/>
      <c r="H213" s="15"/>
      <c r="I213" s="14"/>
      <c r="J213" s="15"/>
      <c r="K213" s="14"/>
      <c r="L213" s="15"/>
      <c r="M213" s="14"/>
      <c r="N213" s="15"/>
      <c r="O213" s="22"/>
      <c r="P213" s="23"/>
      <c r="Q213" s="14"/>
      <c r="R213" s="15"/>
      <c r="S213" s="14"/>
      <c r="T213" s="15"/>
      <c r="U213" s="14"/>
      <c r="V213" s="15"/>
      <c r="W213" s="14"/>
      <c r="X213" s="15"/>
      <c r="Y213" s="14"/>
      <c r="Z213" s="15"/>
      <c r="AA213" s="14"/>
      <c r="AB213" s="15"/>
      <c r="AC213" s="22"/>
      <c r="AD213" s="24">
        <v>0.12687499999999999</v>
      </c>
      <c r="AE213" s="22">
        <v>-2.8386250299999999E-3</v>
      </c>
      <c r="AF213" s="25">
        <v>-31830.206999999999</v>
      </c>
      <c r="AG213" s="22">
        <v>1.08121489E-3</v>
      </c>
      <c r="AH213" s="25">
        <v>7.2422841799999998E-2</v>
      </c>
      <c r="AI213" s="22">
        <v>-2.00406027E-3</v>
      </c>
      <c r="AJ213" s="25">
        <v>-23295.767</v>
      </c>
      <c r="AK213" s="22">
        <v>4.8971817800000004E-4</v>
      </c>
      <c r="AL213" s="25">
        <v>-3045.5357800000002</v>
      </c>
    </row>
    <row r="214" spans="2:38" x14ac:dyDescent="0.25">
      <c r="B214" s="23"/>
      <c r="C214" s="14"/>
      <c r="D214" s="15"/>
      <c r="E214" s="14"/>
      <c r="F214" s="15"/>
      <c r="G214" s="14"/>
      <c r="H214" s="15"/>
      <c r="I214" s="14"/>
      <c r="J214" s="15"/>
      <c r="K214" s="14"/>
      <c r="L214" s="15"/>
      <c r="M214" s="14"/>
      <c r="N214" s="15"/>
      <c r="O214" s="22"/>
      <c r="P214" s="23"/>
      <c r="Q214" s="14"/>
      <c r="R214" s="15"/>
      <c r="S214" s="14"/>
      <c r="T214" s="15"/>
      <c r="U214" s="14"/>
      <c r="V214" s="15"/>
      <c r="W214" s="14"/>
      <c r="X214" s="15"/>
      <c r="Y214" s="14"/>
      <c r="Z214" s="15"/>
      <c r="AA214" s="14"/>
      <c r="AB214" s="15"/>
      <c r="AC214" s="22"/>
      <c r="AD214" s="24">
        <v>0.1275</v>
      </c>
      <c r="AE214" s="22">
        <v>-2.83862054E-3</v>
      </c>
      <c r="AF214" s="25">
        <v>-31829.948</v>
      </c>
      <c r="AG214" s="22">
        <v>1.0811858E-3</v>
      </c>
      <c r="AH214" s="25">
        <v>5.6796409800000003E-2</v>
      </c>
      <c r="AI214" s="22">
        <v>-2.00405364E-3</v>
      </c>
      <c r="AJ214" s="25">
        <v>-23295.514999999999</v>
      </c>
      <c r="AK214" s="22">
        <v>4.8969921800000001E-4</v>
      </c>
      <c r="AL214" s="25">
        <v>-3045.49082</v>
      </c>
    </row>
    <row r="215" spans="2:38" x14ac:dyDescent="0.25">
      <c r="B215" s="23"/>
      <c r="C215" s="14"/>
      <c r="D215" s="15"/>
      <c r="E215" s="14"/>
      <c r="F215" s="15"/>
      <c r="G215" s="14"/>
      <c r="H215" s="15"/>
      <c r="I215" s="14"/>
      <c r="J215" s="15"/>
      <c r="K215" s="14"/>
      <c r="L215" s="15"/>
      <c r="M215" s="14"/>
      <c r="N215" s="15"/>
      <c r="O215" s="22"/>
      <c r="P215" s="23"/>
      <c r="Q215" s="14"/>
      <c r="R215" s="15"/>
      <c r="S215" s="14"/>
      <c r="T215" s="15"/>
      <c r="U215" s="14"/>
      <c r="V215" s="15"/>
      <c r="W215" s="14"/>
      <c r="X215" s="15"/>
      <c r="Y215" s="14"/>
      <c r="Z215" s="15"/>
      <c r="AA215" s="14"/>
      <c r="AB215" s="15"/>
      <c r="AC215" s="22"/>
      <c r="AD215" s="24">
        <v>0.12812499999999999</v>
      </c>
      <c r="AE215" s="22">
        <v>-2.8386145500000001E-3</v>
      </c>
      <c r="AF215" s="25">
        <v>-31829.612300000001</v>
      </c>
      <c r="AG215" s="22">
        <v>1.08114846E-3</v>
      </c>
      <c r="AH215" s="25">
        <v>3.8971493900000001E-2</v>
      </c>
      <c r="AI215" s="22">
        <v>-2.0040451199999998E-3</v>
      </c>
      <c r="AJ215" s="25">
        <v>-23295.191699999999</v>
      </c>
      <c r="AK215" s="22">
        <v>4.8967472799999997E-4</v>
      </c>
      <c r="AL215" s="25">
        <v>-3045.4349299999999</v>
      </c>
    </row>
    <row r="216" spans="2:38" x14ac:dyDescent="0.25">
      <c r="B216" s="23"/>
      <c r="C216" s="14"/>
      <c r="D216" s="15"/>
      <c r="E216" s="14"/>
      <c r="F216" s="15"/>
      <c r="G216" s="14"/>
      <c r="H216" s="15"/>
      <c r="I216" s="14"/>
      <c r="J216" s="15"/>
      <c r="K216" s="14"/>
      <c r="L216" s="15"/>
      <c r="M216" s="14"/>
      <c r="N216" s="15"/>
      <c r="O216" s="22"/>
      <c r="P216" s="23"/>
      <c r="Q216" s="14"/>
      <c r="R216" s="15"/>
      <c r="S216" s="14"/>
      <c r="T216" s="15"/>
      <c r="U216" s="14"/>
      <c r="V216" s="15"/>
      <c r="W216" s="14"/>
      <c r="X216" s="15"/>
      <c r="Y216" s="14"/>
      <c r="Z216" s="15"/>
      <c r="AA216" s="14"/>
      <c r="AB216" s="15"/>
      <c r="AC216" s="22"/>
      <c r="AD216" s="24">
        <v>0.12875</v>
      </c>
      <c r="AE216" s="22">
        <v>-2.8386070600000001E-3</v>
      </c>
      <c r="AF216" s="25">
        <v>-31829.1993</v>
      </c>
      <c r="AG216" s="22">
        <v>1.08110293E-3</v>
      </c>
      <c r="AH216" s="25">
        <v>2.0175255400000001E-2</v>
      </c>
      <c r="AI216" s="22">
        <v>-2.0040346899999999E-3</v>
      </c>
      <c r="AJ216" s="25">
        <v>-23294.7968</v>
      </c>
      <c r="AK216" s="22">
        <v>4.8964472700000004E-4</v>
      </c>
      <c r="AL216" s="25">
        <v>-3045.3678100000002</v>
      </c>
    </row>
    <row r="217" spans="2:38" x14ac:dyDescent="0.25">
      <c r="B217" s="23"/>
      <c r="C217" s="14"/>
      <c r="D217" s="15"/>
      <c r="E217" s="14"/>
      <c r="F217" s="15"/>
      <c r="G217" s="14"/>
      <c r="H217" s="15"/>
      <c r="I217" s="14"/>
      <c r="J217" s="15"/>
      <c r="K217" s="14"/>
      <c r="L217" s="15"/>
      <c r="M217" s="14"/>
      <c r="N217" s="15"/>
      <c r="O217" s="22"/>
      <c r="P217" s="23"/>
      <c r="Q217" s="14"/>
      <c r="R217" s="15"/>
      <c r="S217" s="14"/>
      <c r="T217" s="15"/>
      <c r="U217" s="14"/>
      <c r="V217" s="15"/>
      <c r="W217" s="14"/>
      <c r="X217" s="15"/>
      <c r="Y217" s="14"/>
      <c r="Z217" s="15"/>
      <c r="AA217" s="14"/>
      <c r="AB217" s="15"/>
      <c r="AC217" s="22"/>
      <c r="AD217" s="24">
        <v>0.12937499999999999</v>
      </c>
      <c r="AE217" s="22">
        <v>-2.8385980700000001E-3</v>
      </c>
      <c r="AF217" s="25">
        <v>-31828.708500000001</v>
      </c>
      <c r="AG217" s="22">
        <v>1.0810492799999999E-3</v>
      </c>
      <c r="AH217" s="25">
        <v>1.4015416899999999E-3</v>
      </c>
      <c r="AI217" s="22">
        <v>-2.0040223500000002E-3</v>
      </c>
      <c r="AJ217" s="25">
        <v>-23294.33</v>
      </c>
      <c r="AK217" s="22">
        <v>4.8960922799999996E-4</v>
      </c>
      <c r="AL217" s="25">
        <v>-3045.2892200000001</v>
      </c>
    </row>
    <row r="218" spans="2:38" x14ac:dyDescent="0.25">
      <c r="B218" s="23"/>
      <c r="C218" s="14"/>
      <c r="D218" s="15"/>
      <c r="E218" s="14"/>
      <c r="F218" s="15"/>
      <c r="G218" s="14"/>
      <c r="H218" s="15"/>
      <c r="I218" s="14"/>
      <c r="J218" s="15"/>
      <c r="K218" s="14"/>
      <c r="L218" s="15"/>
      <c r="M218" s="14"/>
      <c r="N218" s="15"/>
      <c r="O218" s="22"/>
      <c r="P218" s="23"/>
      <c r="Q218" s="14"/>
      <c r="R218" s="15"/>
      <c r="S218" s="14"/>
      <c r="T218" s="15"/>
      <c r="U218" s="14"/>
      <c r="V218" s="15"/>
      <c r="W218" s="14"/>
      <c r="X218" s="15"/>
      <c r="Y218" s="14"/>
      <c r="Z218" s="15"/>
      <c r="AA218" s="14"/>
      <c r="AB218" s="15"/>
      <c r="AC218" s="22"/>
      <c r="AD218" s="24">
        <v>0.13</v>
      </c>
      <c r="AE218" s="22">
        <v>-2.8385875799999999E-3</v>
      </c>
      <c r="AF218" s="25">
        <v>-31828.139200000001</v>
      </c>
      <c r="AG218" s="22">
        <v>1.0809875400000001E-3</v>
      </c>
      <c r="AH218" s="25">
        <v>-1.65618708E-2</v>
      </c>
      <c r="AI218" s="22">
        <v>-2.0040080799999999E-3</v>
      </c>
      <c r="AJ218" s="25">
        <v>-23293.791300000001</v>
      </c>
      <c r="AK218" s="22">
        <v>4.8956824300000002E-4</v>
      </c>
      <c r="AL218" s="25">
        <v>-3045.1989199999998</v>
      </c>
    </row>
    <row r="219" spans="2:38" x14ac:dyDescent="0.25">
      <c r="B219" s="23"/>
      <c r="C219" s="14"/>
      <c r="D219" s="15"/>
      <c r="E219" s="14"/>
      <c r="F219" s="15"/>
      <c r="G219" s="14"/>
      <c r="H219" s="15"/>
      <c r="I219" s="14"/>
      <c r="J219" s="15"/>
      <c r="K219" s="14"/>
      <c r="L219" s="15"/>
      <c r="M219" s="14"/>
      <c r="N219" s="15"/>
      <c r="O219" s="22"/>
      <c r="P219" s="23"/>
      <c r="Q219" s="14"/>
      <c r="R219" s="15"/>
      <c r="S219" s="14"/>
      <c r="T219" s="15"/>
      <c r="U219" s="14"/>
      <c r="V219" s="15"/>
      <c r="W219" s="14"/>
      <c r="X219" s="15"/>
      <c r="Y219" s="14"/>
      <c r="Z219" s="15"/>
      <c r="AA219" s="14"/>
      <c r="AB219" s="15"/>
      <c r="AC219" s="22"/>
      <c r="AD219" s="24">
        <v>0.13062499999999999</v>
      </c>
      <c r="AE219" s="22">
        <v>-2.8385755800000002E-3</v>
      </c>
      <c r="AF219" s="25">
        <v>-31827.491000000002</v>
      </c>
      <c r="AG219" s="22">
        <v>1.0809177299999999E-3</v>
      </c>
      <c r="AH219" s="25">
        <v>-3.3108149400000002E-2</v>
      </c>
      <c r="AI219" s="22">
        <v>-2.0039918700000001E-3</v>
      </c>
      <c r="AJ219" s="25">
        <v>-23293.180100000001</v>
      </c>
      <c r="AK219" s="22">
        <v>4.8952178300000005E-4</v>
      </c>
      <c r="AL219" s="25">
        <v>-3045.0966899999999</v>
      </c>
    </row>
    <row r="220" spans="2:38" x14ac:dyDescent="0.25">
      <c r="B220" s="23"/>
      <c r="C220" s="14"/>
      <c r="D220" s="15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O220" s="22"/>
      <c r="P220" s="23"/>
      <c r="Q220" s="14"/>
      <c r="R220" s="15"/>
      <c r="S220" s="14"/>
      <c r="T220" s="15"/>
      <c r="U220" s="14"/>
      <c r="V220" s="15"/>
      <c r="W220" s="14"/>
      <c r="X220" s="15"/>
      <c r="Y220" s="14"/>
      <c r="Z220" s="15"/>
      <c r="AA220" s="14"/>
      <c r="AB220" s="15"/>
      <c r="AC220" s="22"/>
      <c r="AD220" s="24">
        <v>0.13125000000000001</v>
      </c>
      <c r="AE220" s="22">
        <v>-2.83856206E-3</v>
      </c>
      <c r="AF220" s="25">
        <v>-31826.763500000001</v>
      </c>
      <c r="AG220" s="22">
        <v>1.0808398800000001E-3</v>
      </c>
      <c r="AH220" s="25">
        <v>-4.7788291199999999E-2</v>
      </c>
      <c r="AI220" s="22">
        <v>-2.0039736799999999E-3</v>
      </c>
      <c r="AJ220" s="25">
        <v>-23292.4964</v>
      </c>
      <c r="AK220" s="22">
        <v>4.8946985500000002E-4</v>
      </c>
      <c r="AL220" s="25">
        <v>-3044.98234</v>
      </c>
    </row>
    <row r="221" spans="2:38" x14ac:dyDescent="0.25">
      <c r="B221" s="23"/>
      <c r="C221" s="14"/>
      <c r="D221" s="15"/>
      <c r="E221" s="14"/>
      <c r="F221" s="15"/>
      <c r="G221" s="14"/>
      <c r="H221" s="15"/>
      <c r="I221" s="14"/>
      <c r="J221" s="15"/>
      <c r="K221" s="14"/>
      <c r="L221" s="15"/>
      <c r="M221" s="14"/>
      <c r="N221" s="15"/>
      <c r="O221" s="22"/>
      <c r="P221" s="23"/>
      <c r="Q221" s="14"/>
      <c r="R221" s="15"/>
      <c r="S221" s="14"/>
      <c r="T221" s="15"/>
      <c r="U221" s="14"/>
      <c r="V221" s="15"/>
      <c r="W221" s="14"/>
      <c r="X221" s="15"/>
      <c r="Y221" s="14"/>
      <c r="Z221" s="15"/>
      <c r="AA221" s="14"/>
      <c r="AB221" s="15"/>
      <c r="AC221" s="22"/>
      <c r="AD221" s="24">
        <v>0.13187499999999999</v>
      </c>
      <c r="AE221" s="22">
        <v>-2.8385470099999998E-3</v>
      </c>
      <c r="AF221" s="25">
        <v>-31825.956300000002</v>
      </c>
      <c r="AG221" s="22">
        <v>1.08075399E-3</v>
      </c>
      <c r="AH221" s="25">
        <v>-6.0289920300000001E-2</v>
      </c>
      <c r="AI221" s="22">
        <v>-2.0039534999999999E-3</v>
      </c>
      <c r="AJ221" s="25">
        <v>-23291.739799999999</v>
      </c>
      <c r="AK221" s="22">
        <v>4.8941246400000004E-4</v>
      </c>
      <c r="AL221" s="25">
        <v>-3044.8557000000001</v>
      </c>
    </row>
    <row r="222" spans="2:38" x14ac:dyDescent="0.25">
      <c r="B222" s="23"/>
      <c r="C222" s="14"/>
      <c r="D222" s="15"/>
      <c r="E222" s="14"/>
      <c r="F222" s="15"/>
      <c r="G222" s="14"/>
      <c r="H222" s="15"/>
      <c r="I222" s="14"/>
      <c r="J222" s="15"/>
      <c r="K222" s="14"/>
      <c r="L222" s="15"/>
      <c r="M222" s="14"/>
      <c r="N222" s="15"/>
      <c r="O222" s="22"/>
      <c r="P222" s="23"/>
      <c r="Q222" s="14"/>
      <c r="R222" s="15"/>
      <c r="S222" s="14"/>
      <c r="T222" s="15"/>
      <c r="U222" s="14"/>
      <c r="V222" s="15"/>
      <c r="W222" s="14"/>
      <c r="X222" s="15"/>
      <c r="Y222" s="14"/>
      <c r="Z222" s="15"/>
      <c r="AA222" s="14"/>
      <c r="AB222" s="15"/>
      <c r="AC222" s="22"/>
      <c r="AD222" s="24">
        <v>0.13250000000000001</v>
      </c>
      <c r="AE222" s="22">
        <v>-2.8385304099999998E-3</v>
      </c>
      <c r="AF222" s="25">
        <v>-31825.069</v>
      </c>
      <c r="AG222" s="22">
        <v>1.0806600699999999E-3</v>
      </c>
      <c r="AH222" s="25">
        <v>-7.0417899800000003E-2</v>
      </c>
      <c r="AI222" s="22">
        <v>-2.0039313100000001E-3</v>
      </c>
      <c r="AJ222" s="25">
        <v>-23290.91</v>
      </c>
      <c r="AK222" s="22">
        <v>4.8934961499999996E-4</v>
      </c>
      <c r="AL222" s="25">
        <v>-3044.7166200000001</v>
      </c>
    </row>
    <row r="223" spans="2:38" x14ac:dyDescent="0.25">
      <c r="B223" s="23"/>
      <c r="C223" s="14"/>
      <c r="D223" s="15"/>
      <c r="E223" s="14"/>
      <c r="F223" s="15"/>
      <c r="G223" s="14"/>
      <c r="H223" s="15"/>
      <c r="I223" s="14"/>
      <c r="J223" s="15"/>
      <c r="K223" s="14"/>
      <c r="L223" s="15"/>
      <c r="M223" s="14"/>
      <c r="N223" s="15"/>
      <c r="O223" s="22"/>
      <c r="P223" s="23"/>
      <c r="Q223" s="14"/>
      <c r="R223" s="15"/>
      <c r="S223" s="14"/>
      <c r="T223" s="15"/>
      <c r="U223" s="14"/>
      <c r="V223" s="15"/>
      <c r="W223" s="14"/>
      <c r="X223" s="15"/>
      <c r="Y223" s="14"/>
      <c r="Z223" s="15"/>
      <c r="AA223" s="14"/>
      <c r="AB223" s="15"/>
      <c r="AC223" s="22"/>
      <c r="AD223" s="24">
        <v>0.13312499999999999</v>
      </c>
      <c r="AE223" s="22">
        <v>-2.83851224E-3</v>
      </c>
      <c r="AF223" s="25">
        <v>-31824.1014</v>
      </c>
      <c r="AG223" s="22">
        <v>1.0805580999999999E-3</v>
      </c>
      <c r="AH223" s="25">
        <v>-7.80766601E-2</v>
      </c>
      <c r="AI223" s="22">
        <v>-2.0039070699999998E-3</v>
      </c>
      <c r="AJ223" s="25">
        <v>-23290.006700000002</v>
      </c>
      <c r="AK223" s="22">
        <v>4.8928131E-4</v>
      </c>
      <c r="AL223" s="25">
        <v>-3044.5649600000002</v>
      </c>
    </row>
    <row r="224" spans="2:38" x14ac:dyDescent="0.25">
      <c r="B224" s="23"/>
      <c r="C224" s="14"/>
      <c r="D224" s="15"/>
      <c r="E224" s="14"/>
      <c r="F224" s="15"/>
      <c r="G224" s="14"/>
      <c r="H224" s="15"/>
      <c r="I224" s="14"/>
      <c r="J224" s="15"/>
      <c r="K224" s="14"/>
      <c r="L224" s="15"/>
      <c r="M224" s="14"/>
      <c r="N224" s="15"/>
      <c r="O224" s="22"/>
      <c r="P224" s="23"/>
      <c r="Q224" s="14"/>
      <c r="R224" s="15"/>
      <c r="S224" s="14"/>
      <c r="T224" s="15"/>
      <c r="U224" s="14"/>
      <c r="V224" s="15"/>
      <c r="W224" s="14"/>
      <c r="X224" s="15"/>
      <c r="Y224" s="14"/>
      <c r="Z224" s="15"/>
      <c r="AA224" s="14"/>
      <c r="AB224" s="15"/>
      <c r="AC224" s="22"/>
      <c r="AD224" s="24">
        <v>0.13375000000000001</v>
      </c>
      <c r="AE224" s="22">
        <v>-2.83849248E-3</v>
      </c>
      <c r="AF224" s="25">
        <v>-31823.053100000001</v>
      </c>
      <c r="AG224" s="22">
        <v>1.0804480700000001E-3</v>
      </c>
      <c r="AH224" s="25">
        <v>-8.3254152999999997E-2</v>
      </c>
      <c r="AI224" s="22">
        <v>-2.0038807699999999E-3</v>
      </c>
      <c r="AJ224" s="25">
        <v>-23289.029600000002</v>
      </c>
      <c r="AK224" s="22">
        <v>4.8920755000000005E-4</v>
      </c>
      <c r="AL224" s="25">
        <v>-3044.40058</v>
      </c>
    </row>
    <row r="225" spans="2:38" x14ac:dyDescent="0.25">
      <c r="B225" s="23"/>
      <c r="C225" s="14"/>
      <c r="D225" s="15"/>
      <c r="E225" s="14"/>
      <c r="F225" s="15"/>
      <c r="G225" s="14"/>
      <c r="H225" s="15"/>
      <c r="I225" s="14"/>
      <c r="J225" s="15"/>
      <c r="K225" s="14"/>
      <c r="L225" s="15"/>
      <c r="M225" s="14"/>
      <c r="N225" s="15"/>
      <c r="O225" s="22"/>
      <c r="P225" s="23"/>
      <c r="Q225" s="14"/>
      <c r="R225" s="15"/>
      <c r="S225" s="14"/>
      <c r="T225" s="15"/>
      <c r="U225" s="14"/>
      <c r="V225" s="15"/>
      <c r="W225" s="14"/>
      <c r="X225" s="15"/>
      <c r="Y225" s="14"/>
      <c r="Z225" s="15"/>
      <c r="AA225" s="14"/>
      <c r="AB225" s="15"/>
      <c r="AC225" s="22"/>
      <c r="AD225" s="24">
        <v>0.13437499999999999</v>
      </c>
      <c r="AE225" s="22">
        <v>-2.8384711E-3</v>
      </c>
      <c r="AF225" s="25">
        <v>-31821.9238</v>
      </c>
      <c r="AG225" s="22">
        <v>1.0803299800000001E-3</v>
      </c>
      <c r="AH225" s="25">
        <v>-8.6007337599999997E-2</v>
      </c>
      <c r="AI225" s="22">
        <v>-2.0038523800000002E-3</v>
      </c>
      <c r="AJ225" s="25">
        <v>-23287.978200000001</v>
      </c>
      <c r="AK225" s="22">
        <v>4.8912833299999999E-4</v>
      </c>
      <c r="AL225" s="25">
        <v>-3044.2233799999999</v>
      </c>
    </row>
    <row r="226" spans="2:38" x14ac:dyDescent="0.25">
      <c r="B226" s="23"/>
      <c r="C226" s="14"/>
      <c r="D226" s="15"/>
      <c r="E226" s="14"/>
      <c r="F226" s="15"/>
      <c r="G226" s="14"/>
      <c r="H226" s="15"/>
      <c r="I226" s="14"/>
      <c r="J226" s="15"/>
      <c r="K226" s="14"/>
      <c r="L226" s="15"/>
      <c r="M226" s="14"/>
      <c r="N226" s="15"/>
      <c r="O226" s="22"/>
      <c r="P226" s="23"/>
      <c r="Q226" s="14"/>
      <c r="R226" s="15"/>
      <c r="S226" s="14"/>
      <c r="T226" s="15"/>
      <c r="U226" s="14"/>
      <c r="V226" s="15"/>
      <c r="W226" s="14"/>
      <c r="X226" s="15"/>
      <c r="Y226" s="14"/>
      <c r="Z226" s="15"/>
      <c r="AA226" s="14"/>
      <c r="AB226" s="15"/>
      <c r="AC226" s="22"/>
      <c r="AD226" s="24">
        <v>0.13500000000000001</v>
      </c>
      <c r="AE226" s="22">
        <v>-2.8384480700000001E-3</v>
      </c>
      <c r="AF226" s="25">
        <v>-31820.713100000001</v>
      </c>
      <c r="AG226" s="22">
        <v>1.08020378E-3</v>
      </c>
      <c r="AH226" s="25">
        <v>-8.6449111600000003E-2</v>
      </c>
      <c r="AI226" s="22">
        <v>-2.0038218499999999E-3</v>
      </c>
      <c r="AJ226" s="25">
        <v>-23286.852299999999</v>
      </c>
      <c r="AK226" s="22">
        <v>4.8904365699999996E-4</v>
      </c>
      <c r="AL226" s="25">
        <v>-3044.0332699999999</v>
      </c>
    </row>
    <row r="227" spans="2:38" x14ac:dyDescent="0.25">
      <c r="B227" s="23"/>
      <c r="C227" s="14"/>
      <c r="D227" s="15"/>
      <c r="E227" s="14"/>
      <c r="F227" s="15"/>
      <c r="G227" s="14"/>
      <c r="H227" s="15"/>
      <c r="I227" s="14"/>
      <c r="J227" s="15"/>
      <c r="K227" s="14"/>
      <c r="L227" s="15"/>
      <c r="M227" s="14"/>
      <c r="N227" s="15"/>
      <c r="O227" s="22"/>
      <c r="P227" s="23"/>
      <c r="Q227" s="14"/>
      <c r="R227" s="15"/>
      <c r="S227" s="14"/>
      <c r="T227" s="15"/>
      <c r="U227" s="14"/>
      <c r="V227" s="15"/>
      <c r="W227" s="14"/>
      <c r="X227" s="15"/>
      <c r="Y227" s="14"/>
      <c r="Z227" s="15"/>
      <c r="AA227" s="14"/>
      <c r="AB227" s="15"/>
      <c r="AC227" s="22"/>
      <c r="AD227" s="24">
        <v>0.135625</v>
      </c>
      <c r="AE227" s="22">
        <v>-2.8384233699999999E-3</v>
      </c>
      <c r="AF227" s="25">
        <v>-31819.4208</v>
      </c>
      <c r="AG227" s="22">
        <v>1.08006947E-3</v>
      </c>
      <c r="AH227" s="25">
        <v>-8.4736601100000003E-2</v>
      </c>
      <c r="AI227" s="22">
        <v>-2.00378916E-3</v>
      </c>
      <c r="AJ227" s="25">
        <v>-23285.6515</v>
      </c>
      <c r="AK227" s="22">
        <v>4.8895351899999996E-4</v>
      </c>
      <c r="AL227" s="25">
        <v>-3043.83014</v>
      </c>
    </row>
    <row r="228" spans="2:38" x14ac:dyDescent="0.25">
      <c r="B228" s="23"/>
      <c r="C228" s="14"/>
      <c r="D228" s="15"/>
      <c r="E228" s="14"/>
      <c r="F228" s="15"/>
      <c r="G228" s="14"/>
      <c r="H228" s="15"/>
      <c r="I228" s="14"/>
      <c r="J228" s="15"/>
      <c r="K228" s="14"/>
      <c r="L228" s="15"/>
      <c r="M228" s="14"/>
      <c r="N228" s="15"/>
      <c r="O228" s="22"/>
      <c r="P228" s="23"/>
      <c r="Q228" s="14"/>
      <c r="R228" s="15"/>
      <c r="S228" s="14"/>
      <c r="T228" s="15"/>
      <c r="U228" s="14"/>
      <c r="V228" s="15"/>
      <c r="W228" s="14"/>
      <c r="X228" s="15"/>
      <c r="Y228" s="14"/>
      <c r="Z228" s="15"/>
      <c r="AA228" s="14"/>
      <c r="AB228" s="15"/>
      <c r="AC228" s="22"/>
      <c r="AD228" s="24">
        <v>0.13625000000000001</v>
      </c>
      <c r="AE228" s="22">
        <v>-2.83839696E-3</v>
      </c>
      <c r="AF228" s="25">
        <v>-31818.046600000001</v>
      </c>
      <c r="AG228" s="22">
        <v>1.07992701E-3</v>
      </c>
      <c r="AH228" s="25">
        <v>-8.1060724400000006E-2</v>
      </c>
      <c r="AI228" s="22">
        <v>-2.0037542800000001E-3</v>
      </c>
      <c r="AJ228" s="25">
        <v>-23284.375199999999</v>
      </c>
      <c r="AK228" s="22">
        <v>4.8885791400000002E-4</v>
      </c>
      <c r="AL228" s="25">
        <v>-3043.61393</v>
      </c>
    </row>
    <row r="229" spans="2:38" x14ac:dyDescent="0.25">
      <c r="B229" s="23"/>
      <c r="C229" s="14"/>
      <c r="D229" s="15"/>
      <c r="E229" s="14"/>
      <c r="F229" s="15"/>
      <c r="G229" s="14"/>
      <c r="H229" s="15"/>
      <c r="I229" s="14"/>
      <c r="J229" s="15"/>
      <c r="K229" s="14"/>
      <c r="L229" s="15"/>
      <c r="M229" s="14"/>
      <c r="N229" s="15"/>
      <c r="O229" s="22"/>
      <c r="P229" s="23"/>
      <c r="Q229" s="14"/>
      <c r="R229" s="15"/>
      <c r="S229" s="14"/>
      <c r="T229" s="15"/>
      <c r="U229" s="14"/>
      <c r="V229" s="15"/>
      <c r="W229" s="14"/>
      <c r="X229" s="15"/>
      <c r="Y229" s="14"/>
      <c r="Z229" s="15"/>
      <c r="AA229" s="14"/>
      <c r="AB229" s="15"/>
      <c r="AC229" s="22"/>
      <c r="AD229" s="24">
        <v>0.136875</v>
      </c>
      <c r="AE229" s="22">
        <v>-2.8383688100000002E-3</v>
      </c>
      <c r="AF229" s="25">
        <v>-31816.59</v>
      </c>
      <c r="AG229" s="22">
        <v>1.07977636E-3</v>
      </c>
      <c r="AH229" s="25">
        <v>-7.5636950100000003E-2</v>
      </c>
      <c r="AI229" s="22">
        <v>-2.0037171500000002E-3</v>
      </c>
      <c r="AJ229" s="25">
        <v>-23283.023300000001</v>
      </c>
      <c r="AK229" s="22">
        <v>4.8875683500000005E-4</v>
      </c>
      <c r="AL229" s="25">
        <v>-3043.3845500000002</v>
      </c>
    </row>
    <row r="230" spans="2:38" x14ac:dyDescent="0.25">
      <c r="B230" s="23"/>
      <c r="C230" s="14"/>
      <c r="D230" s="15"/>
      <c r="E230" s="14"/>
      <c r="F230" s="15"/>
      <c r="G230" s="14"/>
      <c r="H230" s="15"/>
      <c r="I230" s="14"/>
      <c r="J230" s="15"/>
      <c r="K230" s="14"/>
      <c r="L230" s="15"/>
      <c r="M230" s="14"/>
      <c r="N230" s="15"/>
      <c r="O230" s="22"/>
      <c r="P230" s="23"/>
      <c r="Q230" s="14"/>
      <c r="R230" s="15"/>
      <c r="S230" s="14"/>
      <c r="T230" s="15"/>
      <c r="U230" s="14"/>
      <c r="V230" s="15"/>
      <c r="W230" s="14"/>
      <c r="X230" s="15"/>
      <c r="Y230" s="14"/>
      <c r="Z230" s="15"/>
      <c r="AA230" s="14"/>
      <c r="AB230" s="15"/>
      <c r="AC230" s="22"/>
      <c r="AD230" s="24">
        <v>0.13750000000000001</v>
      </c>
      <c r="AE230" s="22">
        <v>-2.8383388700000001E-3</v>
      </c>
      <c r="AF230" s="25">
        <v>-31815.050800000001</v>
      </c>
      <c r="AG230" s="22">
        <v>1.0796174999999999E-3</v>
      </c>
      <c r="AH230" s="25">
        <v>-6.8697169299999999E-2</v>
      </c>
      <c r="AI230" s="22">
        <v>-2.0036777600000001E-3</v>
      </c>
      <c r="AJ230" s="25">
        <v>-23281.595099999999</v>
      </c>
      <c r="AK230" s="22">
        <v>4.8865027499999996E-4</v>
      </c>
      <c r="AL230" s="25">
        <v>-3043.14194</v>
      </c>
    </row>
    <row r="231" spans="2:38" x14ac:dyDescent="0.25">
      <c r="B231" s="23"/>
      <c r="C231" s="14"/>
      <c r="D231" s="15"/>
      <c r="E231" s="14"/>
      <c r="F231" s="15"/>
      <c r="G231" s="14"/>
      <c r="H231" s="15"/>
      <c r="I231" s="14"/>
      <c r="J231" s="15"/>
      <c r="K231" s="14"/>
      <c r="L231" s="15"/>
      <c r="M231" s="14"/>
      <c r="N231" s="15"/>
      <c r="O231" s="22"/>
      <c r="P231" s="23"/>
      <c r="Q231" s="14"/>
      <c r="R231" s="15"/>
      <c r="S231" s="14"/>
      <c r="T231" s="15"/>
      <c r="U231" s="14"/>
      <c r="V231" s="15"/>
      <c r="W231" s="14"/>
      <c r="X231" s="15"/>
      <c r="Y231" s="14"/>
      <c r="Z231" s="15"/>
      <c r="AA231" s="14"/>
      <c r="AB231" s="15"/>
      <c r="AC231" s="22"/>
      <c r="AD231" s="24">
        <v>0.138125</v>
      </c>
      <c r="AE231" s="22">
        <v>-2.83830711E-3</v>
      </c>
      <c r="AF231" s="25">
        <v>-31813.428400000001</v>
      </c>
      <c r="AG231" s="22">
        <v>1.07945039E-3</v>
      </c>
      <c r="AH231" s="25">
        <v>-6.04826059E-2</v>
      </c>
      <c r="AI231" s="22">
        <v>-2.0036360399999999E-3</v>
      </c>
      <c r="AJ231" s="25">
        <v>-23280.090199999999</v>
      </c>
      <c r="AK231" s="22">
        <v>4.8853822600000002E-4</v>
      </c>
      <c r="AL231" s="25">
        <v>-3042.8860399999999</v>
      </c>
    </row>
    <row r="232" spans="2:38" x14ac:dyDescent="0.25">
      <c r="B232" s="23"/>
      <c r="C232" s="14"/>
      <c r="D232" s="15"/>
      <c r="E232" s="14"/>
      <c r="F232" s="15"/>
      <c r="G232" s="14"/>
      <c r="H232" s="15"/>
      <c r="I232" s="14"/>
      <c r="J232" s="15"/>
      <c r="K232" s="14"/>
      <c r="L232" s="15"/>
      <c r="M232" s="14"/>
      <c r="N232" s="15"/>
      <c r="O232" s="22"/>
      <c r="P232" s="23"/>
      <c r="Q232" s="14"/>
      <c r="R232" s="15"/>
      <c r="S232" s="14"/>
      <c r="T232" s="15"/>
      <c r="U232" s="14"/>
      <c r="V232" s="15"/>
      <c r="W232" s="14"/>
      <c r="X232" s="15"/>
      <c r="Y232" s="14"/>
      <c r="Z232" s="15"/>
      <c r="AA232" s="14"/>
      <c r="AB232" s="15"/>
      <c r="AC232" s="22"/>
      <c r="AD232" s="24">
        <v>0.13875000000000001</v>
      </c>
      <c r="AE232" s="22">
        <v>-2.8382734799999999E-3</v>
      </c>
      <c r="AF232" s="25">
        <v>-31811.722600000001</v>
      </c>
      <c r="AG232" s="22">
        <v>1.07927499E-3</v>
      </c>
      <c r="AH232" s="25">
        <v>-5.12376914E-2</v>
      </c>
      <c r="AI232" s="22">
        <v>-2.0035919699999999E-3</v>
      </c>
      <c r="AJ232" s="25">
        <v>-23278.5082</v>
      </c>
      <c r="AK232" s="22">
        <v>4.8842067900000004E-4</v>
      </c>
      <c r="AL232" s="25">
        <v>-3042.6167999999998</v>
      </c>
    </row>
    <row r="233" spans="2:38" x14ac:dyDescent="0.25">
      <c r="B233" s="23"/>
      <c r="C233" s="14"/>
      <c r="D233" s="15"/>
      <c r="E233" s="14"/>
      <c r="F233" s="15"/>
      <c r="G233" s="14"/>
      <c r="H233" s="15"/>
      <c r="I233" s="14"/>
      <c r="J233" s="15"/>
      <c r="K233" s="14"/>
      <c r="L233" s="15"/>
      <c r="M233" s="14"/>
      <c r="N233" s="15"/>
      <c r="O233" s="22"/>
      <c r="P233" s="23"/>
      <c r="Q233" s="14"/>
      <c r="R233" s="15"/>
      <c r="S233" s="14"/>
      <c r="T233" s="15"/>
      <c r="U233" s="14"/>
      <c r="V233" s="15"/>
      <c r="W233" s="14"/>
      <c r="X233" s="15"/>
      <c r="Y233" s="14"/>
      <c r="Z233" s="15"/>
      <c r="AA233" s="14"/>
      <c r="AB233" s="15"/>
      <c r="AC233" s="22"/>
      <c r="AD233" s="24">
        <v>0.139375</v>
      </c>
      <c r="AE233" s="22">
        <v>-2.8382379500000001E-3</v>
      </c>
      <c r="AF233" s="25">
        <v>-31809.9329</v>
      </c>
      <c r="AG233" s="22">
        <v>1.0790912599999999E-3</v>
      </c>
      <c r="AH233" s="25">
        <v>-4.1204832199999999E-2</v>
      </c>
      <c r="AI233" s="22">
        <v>-2.00354549E-3</v>
      </c>
      <c r="AJ233" s="25">
        <v>-23276.8485</v>
      </c>
      <c r="AK233" s="22">
        <v>4.8829762399999995E-4</v>
      </c>
      <c r="AL233" s="25">
        <v>-3042.3341599999999</v>
      </c>
    </row>
    <row r="234" spans="2:38" x14ac:dyDescent="0.25">
      <c r="B234" s="23"/>
      <c r="C234" s="14"/>
      <c r="D234" s="15"/>
      <c r="E234" s="14"/>
      <c r="F234" s="15"/>
      <c r="G234" s="14"/>
      <c r="H234" s="15"/>
      <c r="I234" s="14"/>
      <c r="J234" s="15"/>
      <c r="K234" s="14"/>
      <c r="L234" s="15"/>
      <c r="M234" s="14"/>
      <c r="N234" s="15"/>
      <c r="O234" s="22"/>
      <c r="P234" s="23"/>
      <c r="Q234" s="14"/>
      <c r="R234" s="15"/>
      <c r="S234" s="14"/>
      <c r="T234" s="15"/>
      <c r="U234" s="14"/>
      <c r="V234" s="15"/>
      <c r="W234" s="14"/>
      <c r="X234" s="15"/>
      <c r="Y234" s="14"/>
      <c r="Z234" s="15"/>
      <c r="AA234" s="14"/>
      <c r="AB234" s="15"/>
      <c r="AC234" s="22"/>
      <c r="AD234" s="24">
        <v>0.14000000000000001</v>
      </c>
      <c r="AE234" s="22">
        <v>-2.8382004599999998E-3</v>
      </c>
      <c r="AF234" s="25">
        <v>-31808.058700000001</v>
      </c>
      <c r="AG234" s="22">
        <v>1.0788991700000001E-3</v>
      </c>
      <c r="AH234" s="25">
        <v>-3.0620000299999998E-2</v>
      </c>
      <c r="AI234" s="22">
        <v>-2.00349655E-3</v>
      </c>
      <c r="AJ234" s="25">
        <v>-23275.1106</v>
      </c>
      <c r="AK234" s="22">
        <v>4.8816905000000001E-4</v>
      </c>
      <c r="AL234" s="25">
        <v>-3042.0380700000001</v>
      </c>
    </row>
    <row r="235" spans="2:38" x14ac:dyDescent="0.25">
      <c r="B235" s="23"/>
      <c r="C235" s="14"/>
      <c r="D235" s="15"/>
      <c r="E235" s="14"/>
      <c r="F235" s="15"/>
      <c r="G235" s="14"/>
      <c r="H235" s="15"/>
      <c r="I235" s="14"/>
      <c r="J235" s="15"/>
      <c r="K235" s="14"/>
      <c r="L235" s="15"/>
      <c r="M235" s="14"/>
      <c r="N235" s="15"/>
      <c r="O235" s="22"/>
      <c r="P235" s="23"/>
      <c r="Q235" s="14"/>
      <c r="R235" s="15"/>
      <c r="S235" s="14"/>
      <c r="T235" s="15"/>
      <c r="U235" s="14"/>
      <c r="V235" s="15"/>
      <c r="W235" s="14"/>
      <c r="X235" s="15"/>
      <c r="Y235" s="14"/>
      <c r="Z235" s="15"/>
      <c r="AA235" s="14"/>
      <c r="AB235" s="15"/>
      <c r="AC235" s="22"/>
      <c r="AD235" s="24">
        <v>0.140625</v>
      </c>
      <c r="AE235" s="22">
        <v>-2.8381609599999998E-3</v>
      </c>
      <c r="AF235" s="25">
        <v>-31806.099699999999</v>
      </c>
      <c r="AG235" s="22">
        <v>1.07869867E-3</v>
      </c>
      <c r="AH235" s="25">
        <v>-1.97090813E-2</v>
      </c>
      <c r="AI235" s="22">
        <v>-2.00344511E-3</v>
      </c>
      <c r="AJ235" s="25">
        <v>-23273.294000000002</v>
      </c>
      <c r="AK235" s="22">
        <v>4.88034945E-4</v>
      </c>
      <c r="AL235" s="25">
        <v>-3041.72849</v>
      </c>
    </row>
    <row r="236" spans="2:38" x14ac:dyDescent="0.25">
      <c r="B236" s="23"/>
      <c r="C236" s="14"/>
      <c r="D236" s="15"/>
      <c r="E236" s="14"/>
      <c r="F236" s="15"/>
      <c r="G236" s="14"/>
      <c r="H236" s="15"/>
      <c r="I236" s="14"/>
      <c r="J236" s="15"/>
      <c r="K236" s="14"/>
      <c r="L236" s="15"/>
      <c r="M236" s="14"/>
      <c r="N236" s="15"/>
      <c r="O236" s="22"/>
      <c r="P236" s="23"/>
      <c r="Q236" s="14"/>
      <c r="R236" s="15"/>
      <c r="S236" s="14"/>
      <c r="T236" s="15"/>
      <c r="U236" s="14"/>
      <c r="V236" s="15"/>
      <c r="W236" s="14"/>
      <c r="X236" s="15"/>
      <c r="Y236" s="14"/>
      <c r="Z236" s="15"/>
      <c r="AA236" s="14"/>
      <c r="AB236" s="15"/>
      <c r="AC236" s="22"/>
      <c r="AD236" s="24">
        <v>0.14124999999999999</v>
      </c>
      <c r="AE236" s="22">
        <v>-2.8381194000000002E-3</v>
      </c>
      <c r="AF236" s="25">
        <v>-31804.055100000001</v>
      </c>
      <c r="AG236" s="22">
        <v>1.0784897199999999E-3</v>
      </c>
      <c r="AH236" s="25">
        <v>-8.6849146700000001E-3</v>
      </c>
      <c r="AI236" s="22">
        <v>-2.0033911100000002E-3</v>
      </c>
      <c r="AJ236" s="25">
        <v>-23271.398099999999</v>
      </c>
      <c r="AK236" s="22">
        <v>4.8789529600000003E-4</v>
      </c>
      <c r="AL236" s="25">
        <v>-3041.4053699999999</v>
      </c>
    </row>
    <row r="237" spans="2:38" x14ac:dyDescent="0.25">
      <c r="B237" s="23"/>
      <c r="C237" s="14"/>
      <c r="D237" s="15"/>
      <c r="E237" s="14"/>
      <c r="F237" s="15"/>
      <c r="G237" s="14"/>
      <c r="H237" s="15"/>
      <c r="I237" s="14"/>
      <c r="J237" s="15"/>
      <c r="K237" s="14"/>
      <c r="L237" s="15"/>
      <c r="M237" s="14"/>
      <c r="N237" s="15"/>
      <c r="O237" s="22"/>
      <c r="P237" s="23"/>
      <c r="Q237" s="14"/>
      <c r="R237" s="15"/>
      <c r="S237" s="14"/>
      <c r="T237" s="15"/>
      <c r="U237" s="14"/>
      <c r="V237" s="15"/>
      <c r="W237" s="14"/>
      <c r="X237" s="15"/>
      <c r="Y237" s="14"/>
      <c r="Z237" s="15"/>
      <c r="AA237" s="14"/>
      <c r="AB237" s="15"/>
      <c r="AC237" s="22"/>
      <c r="AD237" s="24">
        <v>0.141875</v>
      </c>
      <c r="AE237" s="22">
        <v>-2.83807572E-3</v>
      </c>
      <c r="AF237" s="25">
        <v>-31801.924500000001</v>
      </c>
      <c r="AG237" s="22">
        <v>1.0782722900000001E-3</v>
      </c>
      <c r="AH237" s="25">
        <v>2.2550348400000001E-3</v>
      </c>
      <c r="AI237" s="22">
        <v>-2.0033345E-3</v>
      </c>
      <c r="AJ237" s="25">
        <v>-23269.422200000001</v>
      </c>
      <c r="AK237" s="22">
        <v>4.8775009200000002E-4</v>
      </c>
      <c r="AL237" s="25">
        <v>-3041.0686599999999</v>
      </c>
    </row>
    <row r="238" spans="2:38" x14ac:dyDescent="0.25">
      <c r="B238" s="23"/>
      <c r="C238" s="14"/>
      <c r="D238" s="15"/>
      <c r="E238" s="14"/>
      <c r="F238" s="15"/>
      <c r="G238" s="14"/>
      <c r="H238" s="15"/>
      <c r="I238" s="14"/>
      <c r="J238" s="15"/>
      <c r="K238" s="14"/>
      <c r="L238" s="15"/>
      <c r="M238" s="14"/>
      <c r="N238" s="15"/>
      <c r="O238" s="22"/>
      <c r="P238" s="23"/>
      <c r="Q238" s="14"/>
      <c r="R238" s="15"/>
      <c r="S238" s="14"/>
      <c r="T238" s="15"/>
      <c r="U238" s="14"/>
      <c r="V238" s="15"/>
      <c r="W238" s="14"/>
      <c r="X238" s="15"/>
      <c r="Y238" s="14"/>
      <c r="Z238" s="15"/>
      <c r="AA238" s="14"/>
      <c r="AB238" s="15"/>
      <c r="AC238" s="22"/>
      <c r="AD238" s="24">
        <v>0.14250000000000002</v>
      </c>
      <c r="AE238" s="22">
        <v>-2.8380298700000002E-3</v>
      </c>
      <c r="AF238" s="25">
        <v>-31799.707200000001</v>
      </c>
      <c r="AG238" s="22">
        <v>1.0780463200000001E-3</v>
      </c>
      <c r="AH238" s="25">
        <v>1.2930434399999999E-2</v>
      </c>
      <c r="AI238" s="22">
        <v>-2.0032752100000001E-3</v>
      </c>
      <c r="AJ238" s="25">
        <v>-23267.365900000001</v>
      </c>
      <c r="AK238" s="22">
        <v>4.8759931799999999E-4</v>
      </c>
      <c r="AL238" s="25">
        <v>-3040.7183300000002</v>
      </c>
    </row>
    <row r="239" spans="2:38" x14ac:dyDescent="0.25">
      <c r="B239" s="23"/>
      <c r="C239" s="14"/>
      <c r="D239" s="15"/>
      <c r="E239" s="14"/>
      <c r="F239" s="15"/>
      <c r="G239" s="14"/>
      <c r="H239" s="15"/>
      <c r="I239" s="14"/>
      <c r="J239" s="15"/>
      <c r="K239" s="14"/>
      <c r="L239" s="15"/>
      <c r="M239" s="14"/>
      <c r="N239" s="15"/>
      <c r="O239" s="22"/>
      <c r="P239" s="23"/>
      <c r="Q239" s="14"/>
      <c r="R239" s="15"/>
      <c r="S239" s="14"/>
      <c r="T239" s="15"/>
      <c r="U239" s="14"/>
      <c r="V239" s="15"/>
      <c r="W239" s="14"/>
      <c r="X239" s="15"/>
      <c r="Y239" s="14"/>
      <c r="Z239" s="15"/>
      <c r="AA239" s="14"/>
      <c r="AB239" s="15"/>
      <c r="AC239" s="22"/>
      <c r="AD239" s="24">
        <v>0.143125</v>
      </c>
      <c r="AE239" s="22">
        <v>-2.8379817900000001E-3</v>
      </c>
      <c r="AF239" s="25">
        <v>-31797.4025</v>
      </c>
      <c r="AG239" s="22">
        <v>1.0778117800000001E-3</v>
      </c>
      <c r="AH239" s="25">
        <v>2.31793257E-2</v>
      </c>
      <c r="AI239" s="22">
        <v>-2.0032131899999999E-3</v>
      </c>
      <c r="AJ239" s="25">
        <v>-23265.2284</v>
      </c>
      <c r="AK239" s="22">
        <v>4.8744296E-4</v>
      </c>
      <c r="AL239" s="25">
        <v>-3040.3543199999999</v>
      </c>
    </row>
    <row r="240" spans="2:38" x14ac:dyDescent="0.25">
      <c r="B240" s="23"/>
      <c r="C240" s="14"/>
      <c r="D240" s="15"/>
      <c r="E240" s="14"/>
      <c r="F240" s="15"/>
      <c r="G240" s="14"/>
      <c r="H240" s="15"/>
      <c r="I240" s="14"/>
      <c r="J240" s="15"/>
      <c r="K240" s="14"/>
      <c r="L240" s="15"/>
      <c r="M240" s="14"/>
      <c r="N240" s="15"/>
      <c r="O240" s="22"/>
      <c r="P240" s="23"/>
      <c r="Q240" s="14"/>
      <c r="R240" s="15"/>
      <c r="S240" s="14"/>
      <c r="T240" s="15"/>
      <c r="U240" s="14"/>
      <c r="V240" s="15"/>
      <c r="W240" s="14"/>
      <c r="X240" s="15"/>
      <c r="Y240" s="14"/>
      <c r="Z240" s="15"/>
      <c r="AA240" s="14"/>
      <c r="AB240" s="15"/>
      <c r="AC240" s="22"/>
      <c r="AD240" s="24">
        <v>0.14374999999999999</v>
      </c>
      <c r="AE240" s="22">
        <v>-2.8379314200000002E-3</v>
      </c>
      <c r="AF240" s="25">
        <v>-31795.009699999999</v>
      </c>
      <c r="AG240" s="22">
        <v>1.07756863E-3</v>
      </c>
      <c r="AH240" s="25">
        <v>3.2858906899999998E-2</v>
      </c>
      <c r="AI240" s="22">
        <v>-2.0031483899999999E-3</v>
      </c>
      <c r="AJ240" s="25">
        <v>-23263.009099999999</v>
      </c>
      <c r="AK240" s="22">
        <v>4.8728100399999998E-4</v>
      </c>
      <c r="AL240" s="25">
        <v>-3039.97658</v>
      </c>
    </row>
    <row r="241" spans="2:38" x14ac:dyDescent="0.25">
      <c r="B241" s="23"/>
      <c r="C241" s="14"/>
      <c r="D241" s="15"/>
      <c r="E241" s="14"/>
      <c r="F241" s="15"/>
      <c r="G241" s="14"/>
      <c r="H241" s="15"/>
      <c r="I241" s="14"/>
      <c r="J241" s="15"/>
      <c r="K241" s="14"/>
      <c r="L241" s="15"/>
      <c r="M241" s="14"/>
      <c r="N241" s="15"/>
      <c r="O241" s="22"/>
      <c r="P241" s="23"/>
      <c r="Q241" s="14"/>
      <c r="R241" s="15"/>
      <c r="S241" s="14"/>
      <c r="T241" s="15"/>
      <c r="U241" s="14"/>
      <c r="V241" s="15"/>
      <c r="W241" s="14"/>
      <c r="X241" s="15"/>
      <c r="Y241" s="14"/>
      <c r="Z241" s="15"/>
      <c r="AA241" s="14"/>
      <c r="AB241" s="15"/>
      <c r="AC241" s="22"/>
      <c r="AD241" s="24">
        <v>0.144375</v>
      </c>
      <c r="AE241" s="22">
        <v>-2.8378786800000002E-3</v>
      </c>
      <c r="AF241" s="25">
        <v>-31792.5281</v>
      </c>
      <c r="AG241" s="22">
        <v>1.07731682E-3</v>
      </c>
      <c r="AH241" s="25">
        <v>4.1845907699999997E-2</v>
      </c>
      <c r="AI241" s="22">
        <v>-2.0030807200000001E-3</v>
      </c>
      <c r="AJ241" s="25">
        <v>-23260.707200000001</v>
      </c>
      <c r="AK241" s="22">
        <v>4.8711343400000001E-4</v>
      </c>
      <c r="AL241" s="25">
        <v>-3039.5850700000001</v>
      </c>
    </row>
    <row r="242" spans="2:38" x14ac:dyDescent="0.25">
      <c r="B242" s="23"/>
      <c r="C242" s="14"/>
      <c r="D242" s="15"/>
      <c r="E242" s="14"/>
      <c r="F242" s="15"/>
      <c r="G242" s="14"/>
      <c r="H242" s="15"/>
      <c r="I242" s="14"/>
      <c r="J242" s="15"/>
      <c r="K242" s="14"/>
      <c r="L242" s="15"/>
      <c r="M242" s="14"/>
      <c r="N242" s="15"/>
      <c r="O242" s="22"/>
      <c r="P242" s="23"/>
      <c r="Q242" s="14"/>
      <c r="R242" s="15"/>
      <c r="S242" s="14"/>
      <c r="T242" s="15"/>
      <c r="U242" s="14"/>
      <c r="V242" s="15"/>
      <c r="W242" s="14"/>
      <c r="X242" s="15"/>
      <c r="Y242" s="14"/>
      <c r="Z242" s="15"/>
      <c r="AA242" s="14"/>
      <c r="AB242" s="15"/>
      <c r="AC242" s="22"/>
      <c r="AD242" s="24">
        <v>0.14499999999999999</v>
      </c>
      <c r="AE242" s="22">
        <v>-2.8378235199999998E-3</v>
      </c>
      <c r="AF242" s="25">
        <v>-31789.956900000001</v>
      </c>
      <c r="AG242" s="22">
        <v>1.0770563099999999E-3</v>
      </c>
      <c r="AH242" s="25">
        <v>5.00366041E-2</v>
      </c>
      <c r="AI242" s="22">
        <v>-2.0030101299999999E-3</v>
      </c>
      <c r="AJ242" s="25">
        <v>-23258.322100000001</v>
      </c>
      <c r="AK242" s="22">
        <v>4.8694023499999998E-4</v>
      </c>
      <c r="AL242" s="25">
        <v>-3039.1797299999998</v>
      </c>
    </row>
    <row r="243" spans="2:38" x14ac:dyDescent="0.25">
      <c r="B243" s="23"/>
      <c r="C243" s="14"/>
      <c r="D243" s="15"/>
      <c r="E243" s="14"/>
      <c r="F243" s="15"/>
      <c r="G243" s="14"/>
      <c r="H243" s="15"/>
      <c r="I243" s="14"/>
      <c r="J243" s="15"/>
      <c r="K243" s="14"/>
      <c r="L243" s="15"/>
      <c r="M243" s="14"/>
      <c r="N243" s="15"/>
      <c r="O243" s="22"/>
      <c r="P243" s="23"/>
      <c r="Q243" s="14"/>
      <c r="R243" s="15"/>
      <c r="S243" s="14"/>
      <c r="T243" s="15"/>
      <c r="U243" s="14"/>
      <c r="V243" s="15"/>
      <c r="W243" s="14"/>
      <c r="X243" s="15"/>
      <c r="Y243" s="14"/>
      <c r="Z243" s="15"/>
      <c r="AA243" s="14"/>
      <c r="AB243" s="15"/>
      <c r="AC243" s="22"/>
      <c r="AD243" s="24">
        <v>0.145625</v>
      </c>
      <c r="AE243" s="22">
        <v>-2.8377658699999999E-3</v>
      </c>
      <c r="AF243" s="25">
        <v>-31787.2952</v>
      </c>
      <c r="AG243" s="22">
        <v>1.0767870500000001E-3</v>
      </c>
      <c r="AH243" s="25">
        <v>5.7346523400000002E-2</v>
      </c>
      <c r="AI243" s="22">
        <v>-2.0029365499999998E-3</v>
      </c>
      <c r="AJ243" s="25">
        <v>-23255.852999999999</v>
      </c>
      <c r="AK243" s="22">
        <v>4.8676139100000001E-4</v>
      </c>
      <c r="AL243" s="25">
        <v>-3038.7604999999999</v>
      </c>
    </row>
    <row r="244" spans="2:38" x14ac:dyDescent="0.25">
      <c r="B244" s="23"/>
      <c r="C244" s="14"/>
      <c r="D244" s="15"/>
      <c r="E244" s="14"/>
      <c r="F244" s="15"/>
      <c r="G244" s="14"/>
      <c r="H244" s="15"/>
      <c r="I244" s="14"/>
      <c r="J244" s="15"/>
      <c r="K244" s="14"/>
      <c r="L244" s="15"/>
      <c r="M244" s="14"/>
      <c r="N244" s="15"/>
      <c r="O244" s="22"/>
      <c r="P244" s="23"/>
      <c r="Q244" s="14"/>
      <c r="R244" s="15"/>
      <c r="S244" s="14"/>
      <c r="T244" s="15"/>
      <c r="U244" s="14"/>
      <c r="V244" s="15"/>
      <c r="W244" s="14"/>
      <c r="X244" s="15"/>
      <c r="Y244" s="14"/>
      <c r="Z244" s="15"/>
      <c r="AA244" s="14"/>
      <c r="AB244" s="15"/>
      <c r="AC244" s="22"/>
      <c r="AD244" s="24">
        <v>0.14624999999999999</v>
      </c>
      <c r="AE244" s="22">
        <v>-2.8377056499999998E-3</v>
      </c>
      <c r="AF244" s="25">
        <v>-31784.542099999999</v>
      </c>
      <c r="AG244" s="22">
        <v>1.076509E-3</v>
      </c>
      <c r="AH244" s="25">
        <v>6.3709881900000001E-2</v>
      </c>
      <c r="AI244" s="22">
        <v>-2.0028598999999999E-3</v>
      </c>
      <c r="AJ244" s="25">
        <v>-23253.299200000001</v>
      </c>
      <c r="AK244" s="22">
        <v>4.8657688699999999E-4</v>
      </c>
      <c r="AL244" s="25">
        <v>-3038.3273300000001</v>
      </c>
    </row>
    <row r="245" spans="2:38" x14ac:dyDescent="0.25">
      <c r="B245" s="23"/>
      <c r="C245" s="14"/>
      <c r="D245" s="15"/>
      <c r="E245" s="14"/>
      <c r="F245" s="15"/>
      <c r="G245" s="14"/>
      <c r="H245" s="15"/>
      <c r="I245" s="14"/>
      <c r="J245" s="15"/>
      <c r="K245" s="14"/>
      <c r="L245" s="15"/>
      <c r="M245" s="14"/>
      <c r="N245" s="15"/>
      <c r="O245" s="22"/>
      <c r="P245" s="23"/>
      <c r="Q245" s="14"/>
      <c r="R245" s="15"/>
      <c r="S245" s="14"/>
      <c r="T245" s="15"/>
      <c r="U245" s="14"/>
      <c r="V245" s="15"/>
      <c r="W245" s="14"/>
      <c r="X245" s="15"/>
      <c r="Y245" s="14"/>
      <c r="Z245" s="15"/>
      <c r="AA245" s="14"/>
      <c r="AB245" s="15"/>
      <c r="AC245" s="22"/>
      <c r="AD245" s="24">
        <v>0.14687500000000001</v>
      </c>
      <c r="AE245" s="22">
        <v>-2.8376427799999999E-3</v>
      </c>
      <c r="AF245" s="25">
        <v>-31781.696800000002</v>
      </c>
      <c r="AG245" s="22">
        <v>1.0762221099999999E-3</v>
      </c>
      <c r="AH245" s="25">
        <v>6.9078798100000005E-2</v>
      </c>
      <c r="AI245" s="22">
        <v>-2.00278012E-3</v>
      </c>
      <c r="AJ245" s="25">
        <v>-23250.659800000001</v>
      </c>
      <c r="AK245" s="22">
        <v>4.86386705E-4</v>
      </c>
      <c r="AL245" s="25">
        <v>-3037.88015</v>
      </c>
    </row>
    <row r="246" spans="2:38" x14ac:dyDescent="0.25">
      <c r="B246" s="23"/>
      <c r="C246" s="14"/>
      <c r="D246" s="15"/>
      <c r="E246" s="14"/>
      <c r="F246" s="15"/>
      <c r="G246" s="14"/>
      <c r="H246" s="15"/>
      <c r="I246" s="14"/>
      <c r="J246" s="15"/>
      <c r="K246" s="14"/>
      <c r="L246" s="15"/>
      <c r="M246" s="14"/>
      <c r="N246" s="15"/>
      <c r="O246" s="22"/>
      <c r="P246" s="23"/>
      <c r="Q246" s="14"/>
      <c r="R246" s="15"/>
      <c r="S246" s="14"/>
      <c r="T246" s="15"/>
      <c r="U246" s="14"/>
      <c r="V246" s="15"/>
      <c r="W246" s="14"/>
      <c r="X246" s="15"/>
      <c r="Y246" s="14"/>
      <c r="Z246" s="15"/>
      <c r="AA246" s="14"/>
      <c r="AB246" s="15"/>
      <c r="AC246" s="22"/>
      <c r="AD246" s="24">
        <v>0.14749999999999999</v>
      </c>
      <c r="AE246" s="22">
        <v>-2.8375771900000001E-3</v>
      </c>
      <c r="AF246" s="25">
        <v>-31778.758300000001</v>
      </c>
      <c r="AG246" s="22">
        <v>1.07592635E-3</v>
      </c>
      <c r="AH246" s="25">
        <v>7.3422321600000007E-2</v>
      </c>
      <c r="AI246" s="22">
        <v>-2.0026971199999999E-3</v>
      </c>
      <c r="AJ246" s="25">
        <v>-23247.934000000001</v>
      </c>
      <c r="AK246" s="22">
        <v>4.86190828E-4</v>
      </c>
      <c r="AL246" s="25">
        <v>-3037.4188800000002</v>
      </c>
    </row>
    <row r="247" spans="2:38" x14ac:dyDescent="0.25">
      <c r="B247" s="23"/>
      <c r="C247" s="14"/>
      <c r="D247" s="15"/>
      <c r="E247" s="14"/>
      <c r="F247" s="15"/>
      <c r="G247" s="14"/>
      <c r="H247" s="15"/>
      <c r="I247" s="14"/>
      <c r="J247" s="15"/>
      <c r="K247" s="14"/>
      <c r="L247" s="15"/>
      <c r="M247" s="14"/>
      <c r="N247" s="15"/>
      <c r="O247" s="22"/>
      <c r="P247" s="23"/>
      <c r="Q247" s="14"/>
      <c r="R247" s="15"/>
      <c r="S247" s="14"/>
      <c r="T247" s="15"/>
      <c r="U247" s="14"/>
      <c r="V247" s="15"/>
      <c r="W247" s="14"/>
      <c r="X247" s="15"/>
      <c r="Y247" s="14"/>
      <c r="Z247" s="15"/>
      <c r="AA247" s="14"/>
      <c r="AB247" s="15"/>
      <c r="AC247" s="22"/>
      <c r="AD247" s="24">
        <v>0.14812500000000001</v>
      </c>
      <c r="AE247" s="22">
        <v>-2.8375088000000001E-3</v>
      </c>
      <c r="AF247" s="25">
        <v>-31775.725399999999</v>
      </c>
      <c r="AG247" s="22">
        <v>1.0756216600000001E-3</v>
      </c>
      <c r="AH247" s="25">
        <v>7.6725315200000005E-2</v>
      </c>
      <c r="AI247" s="22">
        <v>-2.0026108199999999E-3</v>
      </c>
      <c r="AJ247" s="25">
        <v>-23245.120900000002</v>
      </c>
      <c r="AK247" s="22">
        <v>4.8598924E-4</v>
      </c>
      <c r="AL247" s="25">
        <v>-3036.94346</v>
      </c>
    </row>
    <row r="248" spans="2:38" x14ac:dyDescent="0.25">
      <c r="B248" s="23"/>
      <c r="C248" s="14"/>
      <c r="D248" s="15"/>
      <c r="E248" s="14"/>
      <c r="F248" s="15"/>
      <c r="G248" s="14"/>
      <c r="H248" s="15"/>
      <c r="I248" s="14"/>
      <c r="J248" s="15"/>
      <c r="K248" s="14"/>
      <c r="L248" s="15"/>
      <c r="M248" s="14"/>
      <c r="N248" s="15"/>
      <c r="O248" s="22"/>
      <c r="P248" s="23"/>
      <c r="Q248" s="14"/>
      <c r="R248" s="15"/>
      <c r="S248" s="14"/>
      <c r="T248" s="15"/>
      <c r="U248" s="14"/>
      <c r="V248" s="15"/>
      <c r="W248" s="14"/>
      <c r="X248" s="15"/>
      <c r="Y248" s="14"/>
      <c r="Z248" s="15"/>
      <c r="AA248" s="14"/>
      <c r="AB248" s="15"/>
      <c r="AC248" s="22"/>
      <c r="AD248" s="24">
        <v>0.14874999999999999</v>
      </c>
      <c r="AE248" s="22">
        <v>-2.83743752E-3</v>
      </c>
      <c r="AF248" s="25">
        <v>-31772.597300000001</v>
      </c>
      <c r="AG248" s="22">
        <v>1.0753080000000001E-3</v>
      </c>
      <c r="AH248" s="25">
        <v>7.8987224300000006E-2</v>
      </c>
      <c r="AI248" s="22">
        <v>-2.00252115E-3</v>
      </c>
      <c r="AJ248" s="25">
        <v>-23242.219700000001</v>
      </c>
      <c r="AK248" s="22">
        <v>4.8578192400000001E-4</v>
      </c>
      <c r="AL248" s="25">
        <v>-3036.45381</v>
      </c>
    </row>
    <row r="249" spans="2:38" x14ac:dyDescent="0.25">
      <c r="B249" s="23"/>
      <c r="C249" s="14"/>
      <c r="D249" s="15"/>
      <c r="E249" s="14"/>
      <c r="F249" s="15"/>
      <c r="G249" s="14"/>
      <c r="H249" s="15"/>
      <c r="I249" s="14"/>
      <c r="J249" s="15"/>
      <c r="K249" s="14"/>
      <c r="L249" s="15"/>
      <c r="M249" s="14"/>
      <c r="N249" s="15"/>
      <c r="O249" s="22"/>
      <c r="P249" s="23"/>
      <c r="Q249" s="14"/>
      <c r="R249" s="15"/>
      <c r="S249" s="14"/>
      <c r="T249" s="15"/>
      <c r="U249" s="14"/>
      <c r="V249" s="15"/>
      <c r="W249" s="14"/>
      <c r="X249" s="15"/>
      <c r="Y249" s="14"/>
      <c r="Z249" s="15"/>
      <c r="AA249" s="14"/>
      <c r="AB249" s="15"/>
      <c r="AC249" s="22"/>
      <c r="AD249" s="24">
        <v>0.14937500000000001</v>
      </c>
      <c r="AE249" s="22">
        <v>-2.8373632700000001E-3</v>
      </c>
      <c r="AF249" s="25">
        <v>-31769.372800000001</v>
      </c>
      <c r="AG249" s="22">
        <v>1.0749853199999999E-3</v>
      </c>
      <c r="AH249" s="25">
        <v>8.0220767200000001E-2</v>
      </c>
      <c r="AI249" s="22">
        <v>-2.00242802E-3</v>
      </c>
      <c r="AJ249" s="25">
        <v>-23239.2294</v>
      </c>
      <c r="AK249" s="22">
        <v>4.85568861E-4</v>
      </c>
      <c r="AL249" s="25">
        <v>-3035.94983</v>
      </c>
    </row>
    <row r="250" spans="2:38" x14ac:dyDescent="0.25">
      <c r="B250" s="23"/>
      <c r="C250" s="14"/>
      <c r="D250" s="15"/>
      <c r="E250" s="14"/>
      <c r="F250" s="15"/>
      <c r="G250" s="14"/>
      <c r="H250" s="15"/>
      <c r="I250" s="14"/>
      <c r="J250" s="15"/>
      <c r="K250" s="14"/>
      <c r="L250" s="15"/>
      <c r="M250" s="14"/>
      <c r="N250" s="15"/>
      <c r="O250" s="22"/>
      <c r="P250" s="23"/>
      <c r="Q250" s="14"/>
      <c r="R250" s="15"/>
      <c r="S250" s="14"/>
      <c r="T250" s="15"/>
      <c r="U250" s="14"/>
      <c r="V250" s="15"/>
      <c r="W250" s="14"/>
      <c r="X250" s="15"/>
      <c r="Y250" s="14"/>
      <c r="Z250" s="15"/>
      <c r="AA250" s="14"/>
      <c r="AB250" s="15"/>
      <c r="AC250" s="22"/>
      <c r="AD250" s="24">
        <v>0.15</v>
      </c>
      <c r="AE250" s="22">
        <v>-2.8372859599999998E-3</v>
      </c>
      <c r="AF250" s="25">
        <v>-31766.0507</v>
      </c>
      <c r="AG250" s="22">
        <v>1.07465357E-3</v>
      </c>
      <c r="AH250" s="25">
        <v>8.0450575499999996E-2</v>
      </c>
      <c r="AI250" s="22">
        <v>-2.0023313399999999E-3</v>
      </c>
      <c r="AJ250" s="25">
        <v>-23236.149099999999</v>
      </c>
      <c r="AK250" s="22">
        <v>4.8535003499999998E-4</v>
      </c>
      <c r="AL250" s="25">
        <v>-3035.4314399999998</v>
      </c>
    </row>
    <row r="251" spans="2:38" x14ac:dyDescent="0.25">
      <c r="B251" s="23"/>
      <c r="C251" s="14"/>
      <c r="D251" s="15"/>
      <c r="E251" s="14"/>
      <c r="F251" s="15"/>
      <c r="G251" s="14"/>
      <c r="H251" s="15"/>
      <c r="I251" s="14"/>
      <c r="J251" s="15"/>
      <c r="K251" s="14"/>
      <c r="L251" s="15"/>
      <c r="M251" s="14"/>
      <c r="N251" s="15"/>
      <c r="O251" s="22"/>
      <c r="P251" s="23"/>
      <c r="Q251" s="14"/>
      <c r="R251" s="15"/>
      <c r="S251" s="14"/>
      <c r="T251" s="15"/>
      <c r="U251" s="14"/>
      <c r="V251" s="15"/>
      <c r="W251" s="14"/>
      <c r="X251" s="15"/>
      <c r="Y251" s="14"/>
      <c r="Z251" s="15"/>
      <c r="AA251" s="14"/>
      <c r="AB251" s="15"/>
      <c r="AC251" s="22"/>
      <c r="AD251" s="24">
        <v>0.15062500000000001</v>
      </c>
      <c r="AE251" s="22">
        <v>-2.83720549E-3</v>
      </c>
      <c r="AF251" s="25">
        <v>-31762.63</v>
      </c>
      <c r="AG251" s="22">
        <v>1.07431271E-3</v>
      </c>
      <c r="AH251" s="25">
        <v>7.9711813500000006E-2</v>
      </c>
      <c r="AI251" s="22">
        <v>-2.0022310200000001E-3</v>
      </c>
      <c r="AJ251" s="25">
        <v>-23232.977900000002</v>
      </c>
      <c r="AK251" s="22">
        <v>4.8512542700000002E-4</v>
      </c>
      <c r="AL251" s="25">
        <v>-3034.8985400000001</v>
      </c>
    </row>
    <row r="252" spans="2:38" x14ac:dyDescent="0.25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>
        <v>0.15125</v>
      </c>
      <c r="AE252" s="22">
        <v>-2.8371217800000001E-3</v>
      </c>
      <c r="AF252" s="22">
        <v>-31759.1093</v>
      </c>
      <c r="AG252" s="22">
        <v>1.07396268E-3</v>
      </c>
      <c r="AH252" s="22">
        <v>7.8048799799999999E-2</v>
      </c>
      <c r="AI252" s="22">
        <v>-2.0021269699999999E-3</v>
      </c>
      <c r="AJ252" s="22">
        <v>-23229.714599999999</v>
      </c>
      <c r="AK252" s="22">
        <v>4.8489502000000003E-4</v>
      </c>
      <c r="AL252" s="22">
        <v>-3034.3510099999999</v>
      </c>
    </row>
    <row r="253" spans="2:38" x14ac:dyDescent="0.25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>
        <v>0.15187500000000001</v>
      </c>
      <c r="AE253" s="22">
        <v>-2.8370347200000002E-3</v>
      </c>
      <c r="AF253" s="22">
        <v>-31755.487400000002</v>
      </c>
      <c r="AG253" s="22">
        <v>1.07360344E-3</v>
      </c>
      <c r="AH253" s="22">
        <v>7.5513655900000004E-2</v>
      </c>
      <c r="AI253" s="22">
        <v>-2.0020190899999999E-3</v>
      </c>
      <c r="AJ253" s="22">
        <v>-23226.358400000001</v>
      </c>
      <c r="AK253" s="22">
        <v>4.8465879499999997E-4</v>
      </c>
      <c r="AL253" s="22">
        <v>-3033.7887599999999</v>
      </c>
    </row>
    <row r="254" spans="2:38" x14ac:dyDescent="0.25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>
        <v>0.1525</v>
      </c>
      <c r="AE254" s="22">
        <v>-2.8369442100000001E-3</v>
      </c>
      <c r="AF254" s="22">
        <v>-31751.762999999999</v>
      </c>
      <c r="AG254" s="22">
        <v>1.07323492E-3</v>
      </c>
      <c r="AH254" s="22">
        <v>7.2165001500000006E-2</v>
      </c>
      <c r="AI254" s="22">
        <v>-2.00190728E-3</v>
      </c>
      <c r="AJ254" s="22">
        <v>-23222.907999999999</v>
      </c>
      <c r="AK254" s="22">
        <v>4.8441673599999998E-4</v>
      </c>
      <c r="AL254" s="22">
        <v>-3033.2116599999999</v>
      </c>
    </row>
    <row r="255" spans="2:38" x14ac:dyDescent="0.25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>
        <v>0.15312500000000001</v>
      </c>
      <c r="AE255" s="22">
        <v>-2.83685015E-3</v>
      </c>
      <c r="AF255" s="22">
        <v>-31747.934799999999</v>
      </c>
      <c r="AG255" s="22">
        <v>1.0728570900000001E-3</v>
      </c>
      <c r="AH255" s="22">
        <v>6.8066713599999995E-2</v>
      </c>
      <c r="AI255" s="22">
        <v>-2.0017914500000001E-3</v>
      </c>
      <c r="AJ255" s="22">
        <v>-23219.362499999999</v>
      </c>
      <c r="AK255" s="22">
        <v>4.8416882200000001E-4</v>
      </c>
      <c r="AL255" s="22">
        <v>-3032.61958</v>
      </c>
    </row>
    <row r="256" spans="2:38" x14ac:dyDescent="0.25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>
        <v>0.15375</v>
      </c>
      <c r="AE256" s="22">
        <v>-2.8367524300000001E-3</v>
      </c>
      <c r="AF256" s="22">
        <v>-31744.001499999998</v>
      </c>
      <c r="AG256" s="22">
        <v>1.0724698799999999E-3</v>
      </c>
      <c r="AH256" s="22">
        <v>6.32867659E-2</v>
      </c>
      <c r="AI256" s="22">
        <v>-2.0016714900000002E-3</v>
      </c>
      <c r="AJ256" s="22">
        <v>-23215.720600000001</v>
      </c>
      <c r="AK256" s="22">
        <v>4.8391503699999998E-4</v>
      </c>
      <c r="AL256" s="22">
        <v>-3032.0123899999999</v>
      </c>
    </row>
    <row r="257" spans="2:38" x14ac:dyDescent="0.25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>
        <v>0.15437499999999998</v>
      </c>
      <c r="AE257" s="22">
        <v>-2.8366509400000002E-3</v>
      </c>
      <c r="AF257" s="22">
        <v>-31739.961500000001</v>
      </c>
      <c r="AG257" s="22">
        <v>1.0720732500000001E-3</v>
      </c>
      <c r="AH257" s="22">
        <v>5.7896161000000002E-2</v>
      </c>
      <c r="AI257" s="22">
        <v>-2.00154728E-3</v>
      </c>
      <c r="AJ257" s="22">
        <v>-23211.981299999999</v>
      </c>
      <c r="AK257" s="22">
        <v>4.8365536200000001E-4</v>
      </c>
      <c r="AL257" s="22">
        <v>-3031.38994</v>
      </c>
    </row>
    <row r="258" spans="2:38" x14ac:dyDescent="0.25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>
        <v>0.155</v>
      </c>
      <c r="AE258" s="22">
        <v>-2.8365455600000001E-3</v>
      </c>
      <c r="AF258" s="22">
        <v>-31735.813399999999</v>
      </c>
      <c r="AG258" s="22">
        <v>1.0716671200000001E-3</v>
      </c>
      <c r="AH258" s="22">
        <v>5.1967966499999997E-2</v>
      </c>
      <c r="AI258" s="22">
        <v>-2.0014187300000002E-3</v>
      </c>
      <c r="AJ258" s="22">
        <v>-23208.143199999999</v>
      </c>
      <c r="AK258" s="22">
        <v>4.8338977900000001E-4</v>
      </c>
      <c r="AL258" s="22">
        <v>-3030.75209</v>
      </c>
    </row>
    <row r="259" spans="2:38" x14ac:dyDescent="0.25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>
        <v>0.15562500000000001</v>
      </c>
      <c r="AE259" s="22">
        <v>-2.8364361800000001E-3</v>
      </c>
      <c r="AF259" s="22">
        <v>-31731.555799999998</v>
      </c>
      <c r="AG259" s="22">
        <v>1.07125146E-3</v>
      </c>
      <c r="AH259" s="22">
        <v>4.5576462399999997E-2</v>
      </c>
      <c r="AI259" s="22">
        <v>-2.00128571E-3</v>
      </c>
      <c r="AJ259" s="22">
        <v>-23204.2052</v>
      </c>
      <c r="AK259" s="22">
        <v>4.83118269E-4</v>
      </c>
      <c r="AL259" s="22">
        <v>-3030.0986699999999</v>
      </c>
    </row>
    <row r="260" spans="2:38" x14ac:dyDescent="0.25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>
        <v>0.15625</v>
      </c>
      <c r="AE260" s="22">
        <v>-2.8363226799999999E-3</v>
      </c>
      <c r="AF260" s="22">
        <v>-31727.1872</v>
      </c>
      <c r="AG260" s="22">
        <v>1.0708261900000001E-3</v>
      </c>
      <c r="AH260" s="22">
        <v>3.8796405999999999E-2</v>
      </c>
      <c r="AI260" s="22">
        <v>-2.0011481199999999E-3</v>
      </c>
      <c r="AJ260" s="22">
        <v>-23200.166099999999</v>
      </c>
      <c r="AK260" s="22">
        <v>4.8284081400000001E-4</v>
      </c>
      <c r="AL260" s="22">
        <v>-3029.4295099999999</v>
      </c>
    </row>
    <row r="261" spans="2:38" x14ac:dyDescent="0.25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>
        <v>0.15687499999999999</v>
      </c>
      <c r="AE261" s="22">
        <v>-2.8362049299999999E-3</v>
      </c>
      <c r="AF261" s="22">
        <v>-31722.7058</v>
      </c>
      <c r="AG261" s="22">
        <v>1.07039126E-3</v>
      </c>
      <c r="AH261" s="22">
        <v>3.1702418099999997E-2</v>
      </c>
      <c r="AI261" s="22">
        <v>-2.0010058199999999E-3</v>
      </c>
      <c r="AJ261" s="22">
        <v>-23196.024399999998</v>
      </c>
      <c r="AK261" s="22">
        <v>4.8255739599999998E-4</v>
      </c>
      <c r="AL261" s="22">
        <v>-3028.7444500000001</v>
      </c>
    </row>
    <row r="262" spans="2:38" x14ac:dyDescent="0.25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>
        <v>0.1575</v>
      </c>
      <c r="AE262" s="22">
        <v>-2.83608281E-3</v>
      </c>
      <c r="AF262" s="22">
        <v>-31718.1103</v>
      </c>
      <c r="AG262" s="22">
        <v>1.06994661E-3</v>
      </c>
      <c r="AH262" s="22">
        <v>2.4368489600000001E-2</v>
      </c>
      <c r="AI262" s="22">
        <v>-2.0008587000000001E-3</v>
      </c>
      <c r="AJ262" s="22">
        <v>-23191.778900000001</v>
      </c>
      <c r="AK262" s="22">
        <v>4.8226799700000001E-4</v>
      </c>
      <c r="AL262" s="22">
        <v>-3028.0432900000001</v>
      </c>
    </row>
    <row r="263" spans="2:38" x14ac:dyDescent="0.25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>
        <v>0.15812500000000002</v>
      </c>
      <c r="AE263" s="22">
        <v>-2.8359561799999999E-3</v>
      </c>
      <c r="AF263" s="22">
        <v>-31713.3989</v>
      </c>
      <c r="AG263" s="22">
        <v>1.0694921799999999E-3</v>
      </c>
      <c r="AH263" s="22">
        <v>1.6867609299999999E-2</v>
      </c>
      <c r="AI263" s="22">
        <v>-2.0007066199999998E-3</v>
      </c>
      <c r="AJ263" s="22">
        <v>-23187.428199999998</v>
      </c>
      <c r="AK263" s="22">
        <v>4.81972598E-4</v>
      </c>
      <c r="AL263" s="22">
        <v>-3027.32584</v>
      </c>
    </row>
    <row r="264" spans="2:38" x14ac:dyDescent="0.25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>
        <v>0.15875</v>
      </c>
      <c r="AE264" s="22">
        <v>-2.8358249100000001E-3</v>
      </c>
      <c r="AF264" s="22">
        <v>-31708.569899999999</v>
      </c>
      <c r="AG264" s="22">
        <v>1.0690279E-3</v>
      </c>
      <c r="AH264" s="22">
        <v>9.2715070700000006E-3</v>
      </c>
      <c r="AI264" s="22">
        <v>-2.0005494700000002E-3</v>
      </c>
      <c r="AJ264" s="22">
        <v>-23182.9709</v>
      </c>
      <c r="AK264" s="22">
        <v>4.8167118100000001E-4</v>
      </c>
      <c r="AL264" s="22">
        <v>-3026.5919100000001</v>
      </c>
    </row>
    <row r="265" spans="2:38" x14ac:dyDescent="0.25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>
        <v>0.15937499999999999</v>
      </c>
      <c r="AE265" s="22">
        <v>-2.8356888599999999E-3</v>
      </c>
      <c r="AF265" s="22">
        <v>-31703.6217</v>
      </c>
      <c r="AG265" s="22">
        <v>1.0685537000000001E-3</v>
      </c>
      <c r="AH265" s="22">
        <v>1.65050626E-3</v>
      </c>
      <c r="AI265" s="22">
        <v>-2.0003871000000002E-3</v>
      </c>
      <c r="AJ265" s="22">
        <v>-23178.4054</v>
      </c>
      <c r="AK265" s="22">
        <v>4.8136372699999997E-4</v>
      </c>
      <c r="AL265" s="22">
        <v>-3025.8412699999999</v>
      </c>
    </row>
    <row r="266" spans="2:38" x14ac:dyDescent="0.25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v>0.16</v>
      </c>
      <c r="AE266" s="22">
        <v>-2.8355478899999998E-3</v>
      </c>
      <c r="AF266" s="22">
        <v>-31698.5524</v>
      </c>
      <c r="AG266" s="22">
        <v>1.0680695300000001E-3</v>
      </c>
      <c r="AH266" s="22">
        <v>-5.9265225800000003E-3</v>
      </c>
      <c r="AI266" s="22">
        <v>-2.0002193799999999E-3</v>
      </c>
      <c r="AJ266" s="22">
        <v>-23173.730500000001</v>
      </c>
      <c r="AK266" s="22">
        <v>4.8105022E-4</v>
      </c>
      <c r="AL266" s="22">
        <v>-3025.0737100000001</v>
      </c>
    </row>
    <row r="267" spans="2:38" x14ac:dyDescent="0.25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v>0.16062499999999999</v>
      </c>
      <c r="AE267" s="22">
        <v>-2.83540186E-3</v>
      </c>
      <c r="AF267" s="22">
        <v>-31693.3603</v>
      </c>
      <c r="AG267" s="22">
        <v>1.0675753099999999E-3</v>
      </c>
      <c r="AH267" s="22">
        <v>-1.3392119399999999E-2</v>
      </c>
      <c r="AI267" s="22">
        <v>-2.0000461599999999E-3</v>
      </c>
      <c r="AJ267" s="22">
        <v>-23168.944500000001</v>
      </c>
      <c r="AK267" s="22">
        <v>4.8073063900000001E-4</v>
      </c>
      <c r="AL267" s="22">
        <v>-3024.28899</v>
      </c>
    </row>
    <row r="268" spans="2:38" x14ac:dyDescent="0.25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v>0.16125</v>
      </c>
      <c r="AE268" s="22">
        <v>-2.8352506099999998E-3</v>
      </c>
      <c r="AF268" s="22">
        <v>-31688.043600000001</v>
      </c>
      <c r="AG268" s="22">
        <v>1.06707098E-3</v>
      </c>
      <c r="AH268" s="22">
        <v>-2.0680116599999999E-2</v>
      </c>
      <c r="AI268" s="22">
        <v>-1.9998673099999999E-3</v>
      </c>
      <c r="AJ268" s="22">
        <v>-23164.0458</v>
      </c>
      <c r="AK268" s="22">
        <v>4.8040496900000001E-4</v>
      </c>
      <c r="AL268" s="22">
        <v>-3023.4868900000001</v>
      </c>
    </row>
    <row r="269" spans="2:38" x14ac:dyDescent="0.25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>
        <v>0.16187499999999999</v>
      </c>
      <c r="AE269" s="22">
        <v>-2.8350939999999998E-3</v>
      </c>
      <c r="AF269" s="22">
        <v>-31682.600399999999</v>
      </c>
      <c r="AG269" s="22">
        <v>1.0665564600000001E-3</v>
      </c>
      <c r="AH269" s="22">
        <v>-2.7725461699999999E-2</v>
      </c>
      <c r="AI269" s="22">
        <v>-1.9996826699999999E-3</v>
      </c>
      <c r="AJ269" s="22">
        <v>-23159.032899999998</v>
      </c>
      <c r="AK269" s="22">
        <v>4.8007318900000003E-4</v>
      </c>
      <c r="AL269" s="22">
        <v>-3022.6671500000002</v>
      </c>
    </row>
    <row r="270" spans="2:38" x14ac:dyDescent="0.25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>
        <v>0.16250000000000001</v>
      </c>
      <c r="AE270" s="22">
        <v>-2.8349318600000002E-3</v>
      </c>
      <c r="AF270" s="22">
        <v>-31677.0288</v>
      </c>
      <c r="AG270" s="22">
        <v>1.0660316899999999E-3</v>
      </c>
      <c r="AH270" s="22">
        <v>-3.4463999400000001E-2</v>
      </c>
      <c r="AI270" s="22">
        <v>-1.9994920899999999E-3</v>
      </c>
      <c r="AJ270" s="22">
        <v>-23153.9041</v>
      </c>
      <c r="AK270" s="22">
        <v>4.7973528200000003E-4</v>
      </c>
      <c r="AL270" s="22">
        <v>-3021.8295199999998</v>
      </c>
    </row>
    <row r="271" spans="2:38" x14ac:dyDescent="0.25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>
        <v>0.16312499999999999</v>
      </c>
      <c r="AE271" s="22">
        <v>-2.8347640399999999E-3</v>
      </c>
      <c r="AF271" s="22">
        <v>-31671.326799999999</v>
      </c>
      <c r="AG271" s="22">
        <v>1.06549659E-3</v>
      </c>
      <c r="AH271" s="22">
        <v>-4.08322344E-2</v>
      </c>
      <c r="AI271" s="22">
        <v>-1.9992954299999999E-3</v>
      </c>
      <c r="AJ271" s="22">
        <v>-23148.6577</v>
      </c>
      <c r="AK271" s="22">
        <v>4.7939123100000002E-4</v>
      </c>
      <c r="AL271" s="22">
        <v>-3020.9737300000002</v>
      </c>
    </row>
    <row r="272" spans="2:38" x14ac:dyDescent="0.25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>
        <v>0.16375000000000001</v>
      </c>
      <c r="AE272" s="22">
        <v>-2.83459036E-3</v>
      </c>
      <c r="AF272" s="22">
        <v>-31665.4925</v>
      </c>
      <c r="AG272" s="22">
        <v>1.06495109E-3</v>
      </c>
      <c r="AH272" s="22">
        <v>-4.6767097899999999E-2</v>
      </c>
      <c r="AI272" s="22">
        <v>-1.9990924999999998E-3</v>
      </c>
      <c r="AJ272" s="22">
        <v>-23143.292099999999</v>
      </c>
      <c r="AK272" s="22">
        <v>4.7904101700000002E-4</v>
      </c>
      <c r="AL272" s="22">
        <v>-3020.0994999999998</v>
      </c>
    </row>
    <row r="273" spans="2:38" x14ac:dyDescent="0.25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>
        <v>0.16437499999999999</v>
      </c>
      <c r="AE273" s="22">
        <v>-2.8344106699999998E-3</v>
      </c>
      <c r="AF273" s="22">
        <v>-31659.523700000002</v>
      </c>
      <c r="AG273" s="22">
        <v>1.0643951200000001E-3</v>
      </c>
      <c r="AH273" s="22">
        <v>-5.2205744300000002E-2</v>
      </c>
      <c r="AI273" s="22">
        <v>-1.9988831600000001E-3</v>
      </c>
      <c r="AJ273" s="22">
        <v>-23137.805400000001</v>
      </c>
      <c r="AK273" s="22">
        <v>4.78684623E-4</v>
      </c>
      <c r="AL273" s="22">
        <v>-3019.2065600000001</v>
      </c>
    </row>
    <row r="274" spans="2:38" x14ac:dyDescent="0.25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>
        <v>0.16500000000000001</v>
      </c>
      <c r="AE274" s="22">
        <v>-2.8342247800000001E-3</v>
      </c>
      <c r="AF274" s="22">
        <v>-31653.418600000001</v>
      </c>
      <c r="AG274" s="22">
        <v>1.0638285999999999E-3</v>
      </c>
      <c r="AH274" s="22">
        <v>-5.7085406200000001E-2</v>
      </c>
      <c r="AI274" s="22">
        <v>-1.9986672299999999E-3</v>
      </c>
      <c r="AJ274" s="22">
        <v>-23132.195899999999</v>
      </c>
      <c r="AK274" s="22">
        <v>4.7832202899999998E-4</v>
      </c>
      <c r="AL274" s="22">
        <v>-3018.29459</v>
      </c>
    </row>
    <row r="275" spans="2:38" x14ac:dyDescent="0.25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>
        <v>0.16562499999999999</v>
      </c>
      <c r="AE275" s="22">
        <v>-2.8340325199999999E-3</v>
      </c>
      <c r="AF275" s="22">
        <v>-31647.174800000001</v>
      </c>
      <c r="AG275" s="22">
        <v>1.06325146E-3</v>
      </c>
      <c r="AH275" s="22">
        <v>-6.1343338300000001E-2</v>
      </c>
      <c r="AI275" s="22">
        <v>-1.9984445499999998E-3</v>
      </c>
      <c r="AJ275" s="22">
        <v>-23126.461599999999</v>
      </c>
      <c r="AK275" s="22">
        <v>4.7795322000000002E-4</v>
      </c>
      <c r="AL275" s="22">
        <v>-3017.3633199999999</v>
      </c>
    </row>
    <row r="276" spans="2:38" x14ac:dyDescent="0.25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>
        <v>0.16625000000000001</v>
      </c>
      <c r="AE276" s="22">
        <v>-2.8338337200000002E-3</v>
      </c>
      <c r="AF276" s="22">
        <v>-31640.790199999999</v>
      </c>
      <c r="AG276" s="22">
        <v>1.0626636100000001E-3</v>
      </c>
      <c r="AH276" s="22">
        <v>-6.4916884899999999E-2</v>
      </c>
      <c r="AI276" s="22">
        <v>-1.9982149300000001E-3</v>
      </c>
      <c r="AJ276" s="22">
        <v>-23120.6008</v>
      </c>
      <c r="AK276" s="22">
        <v>4.7757817599999999E-4</v>
      </c>
      <c r="AL276" s="22">
        <v>-3016.4124099999999</v>
      </c>
    </row>
    <row r="277" spans="2:38" x14ac:dyDescent="0.25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>
        <v>0.166875</v>
      </c>
      <c r="AE277" s="22">
        <v>-2.8336281700000001E-3</v>
      </c>
      <c r="AF277" s="22">
        <v>-31634.2628</v>
      </c>
      <c r="AG277" s="22">
        <v>1.0620649799999999E-3</v>
      </c>
      <c r="AH277" s="22">
        <v>-6.7743704200000004E-2</v>
      </c>
      <c r="AI277" s="22">
        <v>-1.9979781900000002E-3</v>
      </c>
      <c r="AJ277" s="22">
        <v>-23114.611400000002</v>
      </c>
      <c r="AK277" s="22">
        <v>4.7719688E-4</v>
      </c>
      <c r="AL277" s="22">
        <v>-3015.44155</v>
      </c>
    </row>
    <row r="278" spans="2:38" x14ac:dyDescent="0.25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>
        <v>0.16750000000000001</v>
      </c>
      <c r="AE278" s="22">
        <v>-2.8334157E-3</v>
      </c>
      <c r="AF278" s="22">
        <v>-31627.59</v>
      </c>
      <c r="AG278" s="22">
        <v>1.06145549E-3</v>
      </c>
      <c r="AH278" s="22">
        <v>-6.9762189899999993E-2</v>
      </c>
      <c r="AI278" s="22">
        <v>-1.99773415E-3</v>
      </c>
      <c r="AJ278" s="22">
        <v>-23108.4915</v>
      </c>
      <c r="AK278" s="22">
        <v>4.7680931500000001E-4</v>
      </c>
      <c r="AL278" s="22">
        <v>-3014.4504099999999</v>
      </c>
    </row>
    <row r="279" spans="2:38" x14ac:dyDescent="0.25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>
        <v>0.168125</v>
      </c>
      <c r="AE279" s="22">
        <v>-2.8331961000000001E-3</v>
      </c>
      <c r="AF279" s="22">
        <v>-31620.769799999998</v>
      </c>
      <c r="AG279" s="22">
        <v>1.06083505E-3</v>
      </c>
      <c r="AH279" s="22">
        <v>-7.0912129700000007E-2</v>
      </c>
      <c r="AI279" s="22">
        <v>-1.9974826200000002E-3</v>
      </c>
      <c r="AJ279" s="22">
        <v>-23102.239099999999</v>
      </c>
      <c r="AK279" s="22">
        <v>4.76415462E-4</v>
      </c>
      <c r="AL279" s="22">
        <v>-3013.4386500000001</v>
      </c>
    </row>
    <row r="280" spans="2:38" x14ac:dyDescent="0.25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>
        <v>0.16875000000000001</v>
      </c>
      <c r="AE280" s="22">
        <v>-2.83296919E-3</v>
      </c>
      <c r="AF280" s="22">
        <v>-31613.799599999998</v>
      </c>
      <c r="AG280" s="22">
        <v>1.0602035800000001E-3</v>
      </c>
      <c r="AH280" s="22">
        <v>-7.1135642999999998E-2</v>
      </c>
      <c r="AI280" s="22">
        <v>-1.9972233999999999E-3</v>
      </c>
      <c r="AJ280" s="22">
        <v>-23095.851999999999</v>
      </c>
      <c r="AK280" s="22">
        <v>4.7601530300000002E-4</v>
      </c>
      <c r="AL280" s="22">
        <v>-3012.4059200000002</v>
      </c>
    </row>
    <row r="281" spans="2:38" x14ac:dyDescent="0.25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>
        <v>0.169375</v>
      </c>
      <c r="AE281" s="22">
        <v>-2.83273474E-3</v>
      </c>
      <c r="AF281" s="22">
        <v>-31606.677100000001</v>
      </c>
      <c r="AG281" s="22">
        <v>1.0595609899999999E-3</v>
      </c>
      <c r="AH281" s="22">
        <v>-7.0378445600000006E-2</v>
      </c>
      <c r="AI281" s="22">
        <v>-1.9969562999999999E-3</v>
      </c>
      <c r="AJ281" s="22">
        <v>-23089.3282</v>
      </c>
      <c r="AK281" s="22">
        <v>4.75608822E-4</v>
      </c>
      <c r="AL281" s="22">
        <v>-3011.35185</v>
      </c>
    </row>
    <row r="282" spans="2:38" x14ac:dyDescent="0.25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>
        <v>0.16999999999999998</v>
      </c>
      <c r="AE282" s="22">
        <v>-2.8324925499999998E-3</v>
      </c>
      <c r="AF282" s="22">
        <v>-31599.399799999999</v>
      </c>
      <c r="AG282" s="22">
        <v>1.0589072000000001E-3</v>
      </c>
      <c r="AH282" s="22">
        <v>-6.8591486100000001E-2</v>
      </c>
      <c r="AI282" s="22">
        <v>-1.9966811000000002E-3</v>
      </c>
      <c r="AJ282" s="22">
        <v>-23082.665400000002</v>
      </c>
      <c r="AK282" s="22">
        <v>4.75195999E-4</v>
      </c>
      <c r="AL282" s="22">
        <v>-3010.2760899999998</v>
      </c>
    </row>
    <row r="283" spans="2:38" x14ac:dyDescent="0.25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>
        <v>0.170625</v>
      </c>
      <c r="AE283" s="22">
        <v>-2.8322424200000001E-3</v>
      </c>
      <c r="AF283" s="22">
        <v>-31591.965199999999</v>
      </c>
      <c r="AG283" s="22">
        <v>1.05824211E-3</v>
      </c>
      <c r="AH283" s="22">
        <v>-6.5733006999999996E-2</v>
      </c>
      <c r="AI283" s="22">
        <v>-1.9963975999999998E-3</v>
      </c>
      <c r="AJ283" s="22">
        <v>-23075.861499999999</v>
      </c>
      <c r="AK283" s="22">
        <v>4.7477681699999998E-4</v>
      </c>
      <c r="AL283" s="22">
        <v>-3009.1782499999999</v>
      </c>
    </row>
    <row r="284" spans="2:38" x14ac:dyDescent="0.25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>
        <v>0.17125000000000001</v>
      </c>
      <c r="AE284" s="22">
        <v>-2.8319841000000001E-3</v>
      </c>
      <c r="AF284" s="22">
        <v>-31584.370699999999</v>
      </c>
      <c r="AG284" s="22">
        <v>1.05756563E-3</v>
      </c>
      <c r="AH284" s="22">
        <v>-6.1771082099999999E-2</v>
      </c>
      <c r="AI284" s="22">
        <v>-1.99610559E-3</v>
      </c>
      <c r="AJ284" s="22">
        <v>-23068.914199999999</v>
      </c>
      <c r="AK284" s="22">
        <v>4.7435125900000002E-4</v>
      </c>
      <c r="AL284" s="22">
        <v>-3008.0579499999999</v>
      </c>
    </row>
    <row r="285" spans="2:38" x14ac:dyDescent="0.25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>
        <v>0.171875</v>
      </c>
      <c r="AE285" s="22">
        <v>-2.8317173899999998E-3</v>
      </c>
      <c r="AF285" s="22">
        <v>-31576.613600000001</v>
      </c>
      <c r="AG285" s="22">
        <v>1.0568776600000001E-3</v>
      </c>
      <c r="AH285" s="22">
        <v>-5.66866855E-2</v>
      </c>
      <c r="AI285" s="22">
        <v>-1.99580484E-3</v>
      </c>
      <c r="AJ285" s="22">
        <v>-23061.821100000001</v>
      </c>
      <c r="AK285" s="22">
        <v>4.7391930600000002E-4</v>
      </c>
      <c r="AL285" s="22">
        <v>-3006.9147899999998</v>
      </c>
    </row>
    <row r="286" spans="2:38" x14ac:dyDescent="0.25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>
        <v>0.17249999999999999</v>
      </c>
      <c r="AE286" s="22">
        <v>-2.8314420499999998E-3</v>
      </c>
      <c r="AF286" s="22">
        <v>-31568.691299999999</v>
      </c>
      <c r="AG286" s="22">
        <v>1.0561781100000001E-3</v>
      </c>
      <c r="AH286" s="22">
        <v>-5.0477349999999997E-2</v>
      </c>
      <c r="AI286" s="22">
        <v>-1.9954951299999998E-3</v>
      </c>
      <c r="AJ286" s="22">
        <v>-23054.5798</v>
      </c>
      <c r="AK286" s="22">
        <v>4.7348094000000001E-4</v>
      </c>
      <c r="AL286" s="22">
        <v>-3005.7483699999998</v>
      </c>
    </row>
    <row r="287" spans="2:38" x14ac:dyDescent="0.25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>
        <v>0.173125</v>
      </c>
      <c r="AE287" s="22">
        <v>-2.8311578300000001E-3</v>
      </c>
      <c r="AF287" s="22">
        <v>-31560.600900000001</v>
      </c>
      <c r="AG287" s="22">
        <v>1.0554668599999999E-3</v>
      </c>
      <c r="AH287" s="22">
        <v>-4.3161474900000003E-2</v>
      </c>
      <c r="AI287" s="22">
        <v>-1.9951762299999999E-3</v>
      </c>
      <c r="AJ287" s="22">
        <v>-23047.187999999998</v>
      </c>
      <c r="AK287" s="22">
        <v>4.73036144E-4</v>
      </c>
      <c r="AL287" s="22">
        <v>-3004.55827</v>
      </c>
    </row>
    <row r="288" spans="2:38" x14ac:dyDescent="0.25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>
        <v>0.17375000000000002</v>
      </c>
      <c r="AE288" s="22">
        <v>-2.8308644999999999E-3</v>
      </c>
      <c r="AF288" s="22">
        <v>-31552.3397</v>
      </c>
      <c r="AG288" s="22">
        <v>1.0547438099999999E-3</v>
      </c>
      <c r="AH288" s="22">
        <v>-3.4783345899999998E-2</v>
      </c>
      <c r="AI288" s="22">
        <v>-1.9948479E-3</v>
      </c>
      <c r="AJ288" s="22">
        <v>-23039.643199999999</v>
      </c>
      <c r="AK288" s="22">
        <v>4.72584898E-4</v>
      </c>
      <c r="AL288" s="22">
        <v>-3003.3440799999998</v>
      </c>
    </row>
    <row r="289" spans="2:38" x14ac:dyDescent="0.25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>
        <v>0.174375</v>
      </c>
      <c r="AE289" s="22">
        <v>-2.8305618099999999E-3</v>
      </c>
      <c r="AF289" s="22">
        <v>-31543.9048</v>
      </c>
      <c r="AG289" s="22">
        <v>1.0540088400000001E-3</v>
      </c>
      <c r="AH289" s="22">
        <v>-2.5418931799999999E-2</v>
      </c>
      <c r="AI289" s="22">
        <v>-1.9945099000000001E-3</v>
      </c>
      <c r="AJ289" s="22">
        <v>-23031.9427</v>
      </c>
      <c r="AK289" s="22">
        <v>4.7212718499999999E-4</v>
      </c>
      <c r="AL289" s="22">
        <v>-3002.10536</v>
      </c>
    </row>
    <row r="290" spans="2:38" x14ac:dyDescent="0.25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>
        <v>0.17499999999999999</v>
      </c>
      <c r="AE290" s="22">
        <v>-2.8302494900000002E-3</v>
      </c>
      <c r="AF290" s="22">
        <v>-31535.2932</v>
      </c>
      <c r="AG290" s="22">
        <v>1.0532618299999999E-3</v>
      </c>
      <c r="AH290" s="22">
        <v>-1.5182525800000001E-2</v>
      </c>
      <c r="AI290" s="22">
        <v>-1.9941619799999999E-3</v>
      </c>
      <c r="AJ290" s="22">
        <v>-23024.083999999999</v>
      </c>
      <c r="AK290" s="22">
        <v>4.7166298599999999E-4</v>
      </c>
      <c r="AL290" s="22">
        <v>-3000.8416699999998</v>
      </c>
    </row>
    <row r="291" spans="2:38" x14ac:dyDescent="0.25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>
        <v>0.175625</v>
      </c>
      <c r="AE291" s="22">
        <v>-2.82992729E-3</v>
      </c>
      <c r="AF291" s="22">
        <v>-31526.501799999998</v>
      </c>
      <c r="AG291" s="22">
        <v>1.0525026500000001E-3</v>
      </c>
      <c r="AH291" s="22">
        <v>-4.2343005300000004E-3</v>
      </c>
      <c r="AI291" s="22">
        <v>-1.9938038800000001E-3</v>
      </c>
      <c r="AJ291" s="22">
        <v>-23016.0645</v>
      </c>
      <c r="AK291" s="22">
        <v>4.7119228200000001E-4</v>
      </c>
      <c r="AL291" s="22">
        <v>-2999.5525699999998</v>
      </c>
    </row>
    <row r="292" spans="2:38" x14ac:dyDescent="0.25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>
        <v>0.17624999999999999</v>
      </c>
      <c r="AE292" s="22">
        <v>-2.8295949300000001E-3</v>
      </c>
      <c r="AF292" s="22">
        <v>-31517.527600000001</v>
      </c>
      <c r="AG292" s="22">
        <v>1.0517311799999999E-3</v>
      </c>
      <c r="AH292" s="22">
        <v>7.2111499900000004E-3</v>
      </c>
      <c r="AI292" s="22">
        <v>-1.9934353599999999E-3</v>
      </c>
      <c r="AJ292" s="22">
        <v>-23007.881300000001</v>
      </c>
      <c r="AK292" s="22">
        <v>4.7071505400000002E-4</v>
      </c>
      <c r="AL292" s="22">
        <v>-2998.2375900000002</v>
      </c>
    </row>
    <row r="293" spans="2:38" x14ac:dyDescent="0.25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>
        <v>0.176875</v>
      </c>
      <c r="AE293" s="22">
        <v>-2.8292521399999999E-3</v>
      </c>
      <c r="AF293" s="22">
        <v>-31508.3675</v>
      </c>
      <c r="AG293" s="22">
        <v>1.05094726E-3</v>
      </c>
      <c r="AH293" s="22">
        <v>1.88752074E-2</v>
      </c>
      <c r="AI293" s="22">
        <v>-1.9930561299999999E-3</v>
      </c>
      <c r="AJ293" s="22">
        <v>-22999.531900000002</v>
      </c>
      <c r="AK293" s="22">
        <v>4.7023128399999999E-4</v>
      </c>
      <c r="AL293" s="22">
        <v>-2996.8962799999999</v>
      </c>
    </row>
    <row r="294" spans="2:38" x14ac:dyDescent="0.25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>
        <v>0.17749999999999999</v>
      </c>
      <c r="AE294" s="22">
        <v>-2.82889862E-3</v>
      </c>
      <c r="AF294" s="22">
        <v>-31499.018100000001</v>
      </c>
      <c r="AG294" s="22">
        <v>1.05015074E-3</v>
      </c>
      <c r="AH294" s="22">
        <v>3.0404487599999998E-2</v>
      </c>
      <c r="AI294" s="22">
        <v>-1.99266593E-3</v>
      </c>
      <c r="AJ294" s="22">
        <v>-22991.0131</v>
      </c>
      <c r="AK294" s="22">
        <v>4.6974095100000001E-4</v>
      </c>
      <c r="AL294" s="22">
        <v>-2995.5281599999998</v>
      </c>
    </row>
    <row r="295" spans="2:38" x14ac:dyDescent="0.25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>
        <v>0.17812500000000001</v>
      </c>
      <c r="AE295" s="22">
        <v>-2.8285340799999998E-3</v>
      </c>
      <c r="AF295" s="22">
        <v>-31489.476200000001</v>
      </c>
      <c r="AG295" s="22">
        <v>1.04934145E-3</v>
      </c>
      <c r="AH295" s="22">
        <v>4.1358881700000003E-2</v>
      </c>
      <c r="AI295" s="22">
        <v>-1.99226447E-3</v>
      </c>
      <c r="AJ295" s="22">
        <v>-22982.3223</v>
      </c>
      <c r="AK295" s="22">
        <v>4.6924403700000002E-4</v>
      </c>
      <c r="AL295" s="22">
        <v>-2994.13274</v>
      </c>
    </row>
    <row r="296" spans="2:38" x14ac:dyDescent="0.25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>
        <v>0.17874999999999999</v>
      </c>
      <c r="AE296" s="22">
        <v>-2.8281582199999999E-3</v>
      </c>
      <c r="AF296" s="22">
        <v>-31479.738300000001</v>
      </c>
      <c r="AG296" s="22">
        <v>1.0485192300000001E-3</v>
      </c>
      <c r="AH296" s="22">
        <v>5.1198296800000001E-2</v>
      </c>
      <c r="AI296" s="22">
        <v>-1.99185148E-3</v>
      </c>
      <c r="AJ296" s="22">
        <v>-22973.456399999999</v>
      </c>
      <c r="AK296" s="22">
        <v>4.6874052100000002E-4</v>
      </c>
      <c r="AL296" s="22">
        <v>-2992.7095399999998</v>
      </c>
    </row>
    <row r="297" spans="2:38" x14ac:dyDescent="0.25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>
        <v>0.17937500000000001</v>
      </c>
      <c r="AE297" s="22">
        <v>-2.82777073E-3</v>
      </c>
      <c r="AF297" s="22">
        <v>-31469.801100000001</v>
      </c>
      <c r="AG297" s="22">
        <v>1.0476838799999999E-3</v>
      </c>
      <c r="AH297" s="22">
        <v>5.9268012199999998E-2</v>
      </c>
      <c r="AI297" s="22">
        <v>-1.9914266500000001E-3</v>
      </c>
      <c r="AJ297" s="22">
        <v>-22964.4123</v>
      </c>
      <c r="AK297" s="22">
        <v>4.6823038300000002E-4</v>
      </c>
      <c r="AL297" s="22">
        <v>-2991.2580699999999</v>
      </c>
    </row>
    <row r="298" spans="2:38" x14ac:dyDescent="0.25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>
        <v>0.18</v>
      </c>
      <c r="AE298" s="22">
        <v>-2.8273712700000002E-3</v>
      </c>
      <c r="AF298" s="22">
        <v>-31459.661100000001</v>
      </c>
      <c r="AG298" s="22">
        <v>1.04683519E-3</v>
      </c>
      <c r="AH298" s="22">
        <v>6.4782564500000001E-2</v>
      </c>
      <c r="AI298" s="22">
        <v>-1.9909896800000002E-3</v>
      </c>
      <c r="AJ298" s="22">
        <v>-22955.187000000002</v>
      </c>
      <c r="AK298" s="22">
        <v>4.6771360200000001E-4</v>
      </c>
      <c r="AL298" s="22">
        <v>-2989.77781</v>
      </c>
    </row>
    <row r="299" spans="2:38" x14ac:dyDescent="0.25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>
        <v>0.18062500000000001</v>
      </c>
      <c r="AE299" s="22">
        <v>-2.82695953E-3</v>
      </c>
      <c r="AF299" s="22">
        <v>-31449.3145</v>
      </c>
      <c r="AG299" s="22">
        <v>1.0459729499999999E-3</v>
      </c>
      <c r="AH299" s="22">
        <v>6.6808071999999996E-2</v>
      </c>
      <c r="AI299" s="22">
        <v>-1.99054028E-3</v>
      </c>
      <c r="AJ299" s="22">
        <v>-22945.777300000002</v>
      </c>
      <c r="AK299" s="22">
        <v>4.67190157E-4</v>
      </c>
      <c r="AL299" s="22">
        <v>-2988.2682500000001</v>
      </c>
    </row>
    <row r="300" spans="2:38" x14ac:dyDescent="0.25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>
        <v>0.18124999999999999</v>
      </c>
      <c r="AE300" s="22">
        <v>-2.8265351400000001E-3</v>
      </c>
      <c r="AF300" s="22">
        <v>-31438.757900000001</v>
      </c>
      <c r="AG300" s="22">
        <v>1.04509691E-3</v>
      </c>
      <c r="AH300" s="22">
        <v>6.4242906399999994E-2</v>
      </c>
      <c r="AI300" s="22">
        <v>-1.9900781100000002E-3</v>
      </c>
      <c r="AJ300" s="22">
        <v>-22936.179899999999</v>
      </c>
      <c r="AK300" s="22">
        <v>4.6666002599999999E-4</v>
      </c>
      <c r="AL300" s="22">
        <v>-2986.7288800000001</v>
      </c>
    </row>
    <row r="301" spans="2:38" x14ac:dyDescent="0.25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>
        <v>0.18187500000000001</v>
      </c>
      <c r="AE301" s="22">
        <v>-2.82609778E-3</v>
      </c>
      <c r="AF301" s="22">
        <v>-31427.987300000001</v>
      </c>
      <c r="AG301" s="22">
        <v>1.04420682E-3</v>
      </c>
      <c r="AH301" s="22">
        <v>5.5796618300000003E-2</v>
      </c>
      <c r="AI301" s="22">
        <v>-1.98960287E-3</v>
      </c>
      <c r="AJ301" s="22">
        <v>-22926.391500000002</v>
      </c>
      <c r="AK301" s="22">
        <v>4.6612318799999999E-4</v>
      </c>
      <c r="AL301" s="22">
        <v>-2985.1591699999999</v>
      </c>
    </row>
    <row r="302" spans="2:38" x14ac:dyDescent="0.25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>
        <v>0.1825</v>
      </c>
      <c r="AE302" s="22">
        <v>-2.8256470499999999E-3</v>
      </c>
      <c r="AF302" s="22">
        <v>-31416.999100000001</v>
      </c>
      <c r="AG302" s="22">
        <v>1.0433024E-3</v>
      </c>
      <c r="AH302" s="22">
        <v>3.9967019100000001E-2</v>
      </c>
      <c r="AI302" s="22">
        <v>-1.9891142100000002E-3</v>
      </c>
      <c r="AJ302" s="22">
        <v>-22916.4087</v>
      </c>
      <c r="AK302" s="22">
        <v>4.6557962E-4</v>
      </c>
      <c r="AL302" s="22">
        <v>-2983.5585799999999</v>
      </c>
    </row>
    <row r="303" spans="2:38" x14ac:dyDescent="0.25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>
        <v>0.18312500000000001</v>
      </c>
      <c r="AE303" s="22">
        <v>-2.8251826000000001E-3</v>
      </c>
      <c r="AF303" s="22">
        <v>-31405.7893</v>
      </c>
      <c r="AG303" s="22">
        <v>1.04238333E-3</v>
      </c>
      <c r="AH303" s="22">
        <v>1.50153202E-2</v>
      </c>
      <c r="AI303" s="22">
        <v>-1.9886117899999998E-3</v>
      </c>
      <c r="AJ303" s="22">
        <v>-22906.227999999999</v>
      </c>
      <c r="AK303" s="22">
        <v>4.65029298E-4</v>
      </c>
      <c r="AL303" s="22">
        <v>-2981.9265799999998</v>
      </c>
    </row>
    <row r="304" spans="2:38" x14ac:dyDescent="0.25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>
        <v>0.18375</v>
      </c>
      <c r="AE304" s="22">
        <v>-2.8247040099999999E-3</v>
      </c>
      <c r="AF304" s="22">
        <v>-31394.353999999999</v>
      </c>
      <c r="AG304" s="22">
        <v>1.04144928E-3</v>
      </c>
      <c r="AH304" s="22">
        <v>-2.1060771499999999E-2</v>
      </c>
      <c r="AI304" s="22">
        <v>-1.9880952799999998E-3</v>
      </c>
      <c r="AJ304" s="22">
        <v>-22895.846000000001</v>
      </c>
      <c r="AK304" s="22">
        <v>4.6447219799999998E-4</v>
      </c>
      <c r="AL304" s="22">
        <v>-2980.2626100000002</v>
      </c>
    </row>
    <row r="305" spans="2:38" x14ac:dyDescent="0.25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>
        <v>0.18437500000000001</v>
      </c>
      <c r="AE305" s="22">
        <v>-2.8242109E-3</v>
      </c>
      <c r="AF305" s="22">
        <v>-31382.689299999998</v>
      </c>
      <c r="AG305" s="22">
        <v>1.04049989E-3</v>
      </c>
      <c r="AH305" s="22">
        <v>-7.0556105600000002E-2</v>
      </c>
      <c r="AI305" s="22">
        <v>-1.9875643099999999E-3</v>
      </c>
      <c r="AJ305" s="22">
        <v>-22885.258900000001</v>
      </c>
      <c r="AK305" s="22">
        <v>4.6390829700000002E-4</v>
      </c>
      <c r="AL305" s="22">
        <v>-2978.5661300000002</v>
      </c>
    </row>
    <row r="306" spans="2:38" x14ac:dyDescent="0.25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>
        <v>0.185</v>
      </c>
      <c r="AE306" s="22">
        <v>-2.8237028500000001E-3</v>
      </c>
      <c r="AF306" s="22">
        <v>-31370.7909</v>
      </c>
      <c r="AG306" s="22">
        <v>1.0395347699999999E-3</v>
      </c>
      <c r="AH306" s="22">
        <v>-0.136089395</v>
      </c>
      <c r="AI306" s="22">
        <v>-1.9870185200000002E-3</v>
      </c>
      <c r="AJ306" s="22">
        <v>-22874.463</v>
      </c>
      <c r="AK306" s="22">
        <v>4.6333756799999998E-4</v>
      </c>
      <c r="AL306" s="22">
        <v>-2976.8365800000001</v>
      </c>
    </row>
    <row r="307" spans="2:38" x14ac:dyDescent="0.25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>
        <v>0.18562499999999998</v>
      </c>
      <c r="AE307" s="22">
        <v>-2.82317941E-3</v>
      </c>
      <c r="AF307" s="22">
        <v>-31358.654900000001</v>
      </c>
      <c r="AG307" s="22">
        <v>1.03855349E-3</v>
      </c>
      <c r="AH307" s="22">
        <v>-0.220636887</v>
      </c>
      <c r="AI307" s="22">
        <v>-1.9864575300000001E-3</v>
      </c>
      <c r="AJ307" s="22">
        <v>-22863.4545</v>
      </c>
      <c r="AK307" s="22">
        <v>4.62759985E-4</v>
      </c>
      <c r="AL307" s="22">
        <v>-2975.0734000000002</v>
      </c>
    </row>
    <row r="308" spans="2:38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>
        <v>0.18625</v>
      </c>
      <c r="AE308" s="22">
        <v>-2.8226401399999998E-3</v>
      </c>
      <c r="AF308" s="22">
        <v>-31346.276900000001</v>
      </c>
      <c r="AG308" s="22">
        <v>1.03755557E-3</v>
      </c>
      <c r="AH308" s="22">
        <v>-0.32756850500000001</v>
      </c>
      <c r="AI308" s="22">
        <v>-1.9858809599999998E-3</v>
      </c>
      <c r="AJ308" s="22">
        <v>-22852.229599999999</v>
      </c>
      <c r="AK308" s="22">
        <v>4.6217552199999997E-4</v>
      </c>
      <c r="AL308" s="22">
        <v>-2973.27601</v>
      </c>
    </row>
    <row r="309" spans="2:38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>
        <v>0.18687500000000001</v>
      </c>
      <c r="AE309" s="22">
        <v>-2.8220845700000002E-3</v>
      </c>
      <c r="AF309" s="22">
        <v>-31333.652900000001</v>
      </c>
      <c r="AG309" s="22">
        <v>1.0365405199999999E-3</v>
      </c>
      <c r="AH309" s="22">
        <v>-0.46068658400000001</v>
      </c>
      <c r="AI309" s="22">
        <v>-1.9852884100000001E-3</v>
      </c>
      <c r="AJ309" s="22">
        <v>-22840.784299999999</v>
      </c>
      <c r="AK309" s="22">
        <v>4.6158415000000001E-4</v>
      </c>
      <c r="AL309" s="22">
        <v>-2971.4438399999999</v>
      </c>
    </row>
    <row r="310" spans="2:38" x14ac:dyDescent="0.25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>
        <v>0.1875</v>
      </c>
      <c r="AE310" s="22">
        <v>-2.82151221E-3</v>
      </c>
      <c r="AF310" s="22">
        <v>-31320.7785</v>
      </c>
      <c r="AG310" s="22">
        <v>1.03550776E-3</v>
      </c>
      <c r="AH310" s="22">
        <v>-0.62426730600000002</v>
      </c>
      <c r="AI310" s="22">
        <v>-1.9846795000000002E-3</v>
      </c>
      <c r="AJ310" s="22">
        <v>-22829.1145</v>
      </c>
      <c r="AK310" s="22">
        <v>4.6098584000000002E-4</v>
      </c>
      <c r="AL310" s="22">
        <v>-2969.5763200000001</v>
      </c>
    </row>
    <row r="311" spans="2:38" x14ac:dyDescent="0.25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>
        <v>0.1875</v>
      </c>
      <c r="AE311" s="22">
        <v>-2.82151221E-3</v>
      </c>
      <c r="AF311" s="22">
        <v>-31319.1636</v>
      </c>
      <c r="AG311" s="22">
        <v>1.03550776E-3</v>
      </c>
      <c r="AH311" s="22">
        <v>0.99773106600000006</v>
      </c>
      <c r="AI311" s="22">
        <v>-1.9846795000000002E-3</v>
      </c>
      <c r="AJ311" s="22">
        <v>-22828.958600000002</v>
      </c>
      <c r="AK311" s="22">
        <v>4.6098584000000002E-4</v>
      </c>
      <c r="AL311" s="22">
        <v>-2969.43118</v>
      </c>
    </row>
    <row r="312" spans="2:38" x14ac:dyDescent="0.25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>
        <v>0.18812499999999999</v>
      </c>
      <c r="AE312" s="22">
        <v>-2.8209268999999999E-3</v>
      </c>
      <c r="AF312" s="22">
        <v>-31306.713599999999</v>
      </c>
      <c r="AG312" s="22">
        <v>1.0344994000000001E-3</v>
      </c>
      <c r="AH312" s="22">
        <v>0.50694074499999997</v>
      </c>
      <c r="AI312" s="22">
        <v>-1.9840557199999999E-3</v>
      </c>
      <c r="AJ312" s="22">
        <v>-22817.113300000001</v>
      </c>
      <c r="AK312" s="22">
        <v>4.6036934899999998E-4</v>
      </c>
      <c r="AL312" s="22">
        <v>-2967.66185</v>
      </c>
    </row>
    <row r="313" spans="2:38" x14ac:dyDescent="0.25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>
        <v>0.18875</v>
      </c>
      <c r="AE313" s="22">
        <v>-2.8203159899999998E-3</v>
      </c>
      <c r="AF313" s="22">
        <v>-31293.666799999999</v>
      </c>
      <c r="AG313" s="22">
        <v>1.0334721700000001E-3</v>
      </c>
      <c r="AH313" s="22">
        <v>0.24608680399999999</v>
      </c>
      <c r="AI313" s="22">
        <v>-1.98341384E-3</v>
      </c>
      <c r="AJ313" s="22">
        <v>-22805.039000000001</v>
      </c>
      <c r="AK313" s="22">
        <v>4.59744447E-4</v>
      </c>
      <c r="AL313" s="22">
        <v>-2965.8768100000002</v>
      </c>
    </row>
    <row r="314" spans="2:38" x14ac:dyDescent="0.25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>
        <v>0.18937500000000002</v>
      </c>
      <c r="AE314" s="22">
        <v>-2.8196821E-3</v>
      </c>
      <c r="AF314" s="22">
        <v>-31280.114600000001</v>
      </c>
      <c r="AG314" s="22">
        <v>1.03242543E-3</v>
      </c>
      <c r="AH314" s="22">
        <v>0.143133538</v>
      </c>
      <c r="AI314" s="22">
        <v>-1.9827536599999998E-3</v>
      </c>
      <c r="AJ314" s="22">
        <v>-22792.7307</v>
      </c>
      <c r="AK314" s="22">
        <v>4.5911147400000001E-4</v>
      </c>
      <c r="AL314" s="22">
        <v>-2964.0704900000001</v>
      </c>
    </row>
    <row r="315" spans="2:38" x14ac:dyDescent="0.25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>
        <v>0.19</v>
      </c>
      <c r="AE315" s="22">
        <v>-2.8190272299999999E-3</v>
      </c>
      <c r="AF315" s="22">
        <v>-31266.1302</v>
      </c>
      <c r="AG315" s="22">
        <v>1.0313587899999999E-3</v>
      </c>
      <c r="AH315" s="22">
        <v>0.14048514000000001</v>
      </c>
      <c r="AI315" s="22">
        <v>-1.9820749300000001E-3</v>
      </c>
      <c r="AJ315" s="22">
        <v>-22780.183700000001</v>
      </c>
      <c r="AK315" s="22">
        <v>4.5847073800000003E-4</v>
      </c>
      <c r="AL315" s="22">
        <v>-2962.2377099999999</v>
      </c>
    </row>
    <row r="316" spans="2:38" x14ac:dyDescent="0.25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>
        <v>0.19062499999999999</v>
      </c>
      <c r="AE316" s="22">
        <v>-2.81835279E-3</v>
      </c>
      <c r="AF316" s="22">
        <v>-31251.7703</v>
      </c>
      <c r="AG316" s="22">
        <v>1.0302721000000001E-3</v>
      </c>
      <c r="AH316" s="22">
        <v>0.19309027200000001</v>
      </c>
      <c r="AI316" s="22">
        <v>-1.9813774E-3</v>
      </c>
      <c r="AJ316" s="22">
        <v>-22767.393</v>
      </c>
      <c r="AK316" s="22">
        <v>4.5782251299999999E-4</v>
      </c>
      <c r="AL316" s="22">
        <v>-2960.3737299999998</v>
      </c>
    </row>
    <row r="317" spans="2:38" x14ac:dyDescent="0.25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>
        <v>0.19125</v>
      </c>
      <c r="AE317" s="22">
        <v>-2.8176596999999999E-3</v>
      </c>
      <c r="AF317" s="22">
        <v>-31237.0779</v>
      </c>
      <c r="AG317" s="22">
        <v>1.0291653599999999E-3</v>
      </c>
      <c r="AH317" s="22">
        <v>0.26670779300000003</v>
      </c>
      <c r="AI317" s="22">
        <v>-1.98066075E-3</v>
      </c>
      <c r="AJ317" s="22">
        <v>-22754.353500000001</v>
      </c>
      <c r="AK317" s="22">
        <v>4.5716703899999998E-4</v>
      </c>
      <c r="AL317" s="22">
        <v>-2958.47424</v>
      </c>
    </row>
    <row r="318" spans="2:38" x14ac:dyDescent="0.25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>
        <v>0.19187500000000002</v>
      </c>
      <c r="AE318" s="22">
        <v>-2.81694846E-3</v>
      </c>
      <c r="AF318" s="22">
        <v>-31222.083699999999</v>
      </c>
      <c r="AG318" s="22">
        <v>1.0280387299999999E-3</v>
      </c>
      <c r="AH318" s="22">
        <v>0.33632542700000001</v>
      </c>
      <c r="AI318" s="22">
        <v>-1.97992468E-3</v>
      </c>
      <c r="AJ318" s="22">
        <v>-22741.0602</v>
      </c>
      <c r="AK318" s="22">
        <v>4.5650452100000002E-4</v>
      </c>
      <c r="AL318" s="22">
        <v>-2956.53541</v>
      </c>
    </row>
    <row r="319" spans="2:38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>
        <v>0.1925</v>
      </c>
      <c r="AE319" s="22">
        <v>-2.8162192000000001E-3</v>
      </c>
      <c r="AF319" s="22">
        <v>-31206.8086</v>
      </c>
      <c r="AG319" s="22">
        <v>1.0268924500000001E-3</v>
      </c>
      <c r="AH319" s="22">
        <v>0.38472339900000002</v>
      </c>
      <c r="AI319" s="22">
        <v>-1.9791688000000002E-3</v>
      </c>
      <c r="AJ319" s="22">
        <v>-22727.508099999999</v>
      </c>
      <c r="AK319" s="22">
        <v>4.55835129E-4</v>
      </c>
      <c r="AL319" s="22">
        <v>-2954.5538499999998</v>
      </c>
    </row>
    <row r="320" spans="2:38" x14ac:dyDescent="0.25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>
        <v>0.19312499999999999</v>
      </c>
      <c r="AE320" s="22">
        <v>-2.8154717799999999E-3</v>
      </c>
      <c r="AF320" s="22">
        <v>-31191.2644</v>
      </c>
      <c r="AG320" s="22">
        <v>1.0257268500000001E-3</v>
      </c>
      <c r="AH320" s="22">
        <v>0.40117521299999997</v>
      </c>
      <c r="AI320" s="22">
        <v>-1.9783927399999999E-3</v>
      </c>
      <c r="AJ320" s="22">
        <v>-22713.691999999999</v>
      </c>
      <c r="AK320" s="22">
        <v>4.5515899900000001E-4</v>
      </c>
      <c r="AL320" s="22">
        <v>-2952.5266299999998</v>
      </c>
    </row>
    <row r="321" spans="2:38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>
        <v>0.19375000000000001</v>
      </c>
      <c r="AE321" s="22">
        <v>-2.8147057800000002E-3</v>
      </c>
      <c r="AF321" s="22">
        <v>-31175.455900000001</v>
      </c>
      <c r="AG321" s="22">
        <v>1.02454229E-3</v>
      </c>
      <c r="AH321" s="22">
        <v>0.38027797499999999</v>
      </c>
      <c r="AI321" s="22">
        <v>-1.97759608E-3</v>
      </c>
      <c r="AJ321" s="22">
        <v>-22699.606800000001</v>
      </c>
      <c r="AK321" s="22">
        <v>4.5447623299999998E-4</v>
      </c>
      <c r="AL321" s="22">
        <v>-2950.4513000000002</v>
      </c>
    </row>
    <row r="322" spans="2:38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>
        <v>0.19437500000000002</v>
      </c>
      <c r="AE322" s="22">
        <v>-2.8139206199999998E-3</v>
      </c>
      <c r="AF322" s="22">
        <v>-31159.382000000001</v>
      </c>
      <c r="AG322" s="22">
        <v>1.02333918E-3</v>
      </c>
      <c r="AH322" s="22">
        <v>0.32090481900000001</v>
      </c>
      <c r="AI322" s="22">
        <v>-1.97677838E-3</v>
      </c>
      <c r="AJ322" s="22">
        <v>-22685.247500000001</v>
      </c>
      <c r="AK322" s="22">
        <v>4.5378689700000002E-4</v>
      </c>
      <c r="AL322" s="22">
        <v>-2948.32582</v>
      </c>
    </row>
    <row r="323" spans="2:38" x14ac:dyDescent="0.25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>
        <v>0.19500000000000001</v>
      </c>
      <c r="AE323" s="22">
        <v>-2.8131155199999998E-3</v>
      </c>
      <c r="AF323" s="22">
        <v>-31143.037</v>
      </c>
      <c r="AG323" s="22">
        <v>1.02211789E-3</v>
      </c>
      <c r="AH323" s="22">
        <v>0.22527222</v>
      </c>
      <c r="AI323" s="22">
        <v>-1.9759391800000001E-3</v>
      </c>
      <c r="AJ323" s="22">
        <v>-22670.608700000001</v>
      </c>
      <c r="AK323" s="22">
        <v>4.5309102800000003E-4</v>
      </c>
      <c r="AL323" s="22">
        <v>-2946.1486199999999</v>
      </c>
    </row>
    <row r="324" spans="2:38" x14ac:dyDescent="0.25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>
        <v>0.19562499999999999</v>
      </c>
      <c r="AE324" s="22">
        <v>-2.8122896000000001E-3</v>
      </c>
      <c r="AF324" s="22">
        <v>-31126.411400000001</v>
      </c>
      <c r="AG324" s="22">
        <v>1.02087882E-3</v>
      </c>
      <c r="AH324" s="22">
        <v>9.8115147900000005E-2</v>
      </c>
      <c r="AI324" s="22">
        <v>-1.9750779999999999E-3</v>
      </c>
      <c r="AJ324" s="22">
        <v>-22655.6855</v>
      </c>
      <c r="AK324" s="22">
        <v>4.52388629E-4</v>
      </c>
      <c r="AL324" s="22">
        <v>-2943.91851</v>
      </c>
    </row>
    <row r="325" spans="2:38" x14ac:dyDescent="0.25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>
        <v>0.19624999999999998</v>
      </c>
      <c r="AE325" s="22">
        <v>-2.8114418999999999E-3</v>
      </c>
      <c r="AF325" s="22">
        <v>-31109.492699999999</v>
      </c>
      <c r="AG325" s="22">
        <v>1.01962231E-3</v>
      </c>
      <c r="AH325" s="22">
        <v>-5.4036785800000001E-2</v>
      </c>
      <c r="AI325" s="22">
        <v>-1.9741943199999999E-3</v>
      </c>
      <c r="AJ325" s="22">
        <v>-22640.472600000001</v>
      </c>
      <c r="AK325" s="22">
        <v>4.5167967399999999E-4</v>
      </c>
      <c r="AL325" s="22">
        <v>-2941.6347300000002</v>
      </c>
    </row>
    <row r="326" spans="2:38" x14ac:dyDescent="0.25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>
        <v>0.19687499999999999</v>
      </c>
      <c r="AE326" s="22">
        <v>-2.8105713800000002E-3</v>
      </c>
      <c r="AF326" s="22">
        <v>-31092.2667</v>
      </c>
      <c r="AG326" s="22">
        <v>1.01834868E-3</v>
      </c>
      <c r="AH326" s="22">
        <v>-0.22348884699999999</v>
      </c>
      <c r="AI326" s="22">
        <v>-1.9732876199999999E-3</v>
      </c>
      <c r="AJ326" s="22">
        <v>-22624.964800000002</v>
      </c>
      <c r="AK326" s="22">
        <v>4.5096410999999998E-4</v>
      </c>
      <c r="AL326" s="22">
        <v>-2939.2968799999999</v>
      </c>
    </row>
    <row r="327" spans="2:38" x14ac:dyDescent="0.25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>
        <v>0.19750000000000001</v>
      </c>
      <c r="AE327" s="22">
        <v>-2.8096769700000001E-3</v>
      </c>
      <c r="AF327" s="22">
        <v>-31074.7179</v>
      </c>
      <c r="AG327" s="22">
        <v>1.0170581800000001E-3</v>
      </c>
      <c r="AH327" s="22">
        <v>-0.40192282699999998</v>
      </c>
      <c r="AI327" s="22">
        <v>-1.97235734E-3</v>
      </c>
      <c r="AJ327" s="22">
        <v>-22609.1571</v>
      </c>
      <c r="AK327" s="22">
        <v>4.5024185599999998E-4</v>
      </c>
      <c r="AL327" s="22">
        <v>-2936.9049100000002</v>
      </c>
    </row>
    <row r="328" spans="2:38" x14ac:dyDescent="0.25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>
        <v>0.198125</v>
      </c>
      <c r="AE328" s="22">
        <v>-2.8087575800000001E-3</v>
      </c>
      <c r="AF328" s="22">
        <v>-31056.8298</v>
      </c>
      <c r="AG328" s="22">
        <v>1.01575102E-3</v>
      </c>
      <c r="AH328" s="22">
        <v>-0.58085709100000005</v>
      </c>
      <c r="AI328" s="22">
        <v>-1.9714029199999999E-3</v>
      </c>
      <c r="AJ328" s="22">
        <v>-22593.044099999999</v>
      </c>
      <c r="AK328" s="22">
        <v>4.4951280800000003E-4</v>
      </c>
      <c r="AL328" s="22">
        <v>-2934.4591099999998</v>
      </c>
    </row>
    <row r="329" spans="2:38" x14ac:dyDescent="0.25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>
        <v>0.19874999999999998</v>
      </c>
      <c r="AE329" s="22">
        <v>-2.8078121099999998E-3</v>
      </c>
      <c r="AF329" s="22">
        <v>-31038.585800000001</v>
      </c>
      <c r="AG329" s="22">
        <v>1.01442733E-3</v>
      </c>
      <c r="AH329" s="22">
        <v>-0.75203112000000005</v>
      </c>
      <c r="AI329" s="22">
        <v>-1.9704237700000002E-3</v>
      </c>
      <c r="AJ329" s="22">
        <v>-22576.620599999998</v>
      </c>
      <c r="AK329" s="22">
        <v>4.4877683900000002E-4</v>
      </c>
      <c r="AL329" s="22">
        <v>-2931.9600300000002</v>
      </c>
    </row>
    <row r="330" spans="2:38" x14ac:dyDescent="0.25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>
        <v>0.199375</v>
      </c>
      <c r="AE330" s="22">
        <v>-2.80683948E-3</v>
      </c>
      <c r="AF330" s="22">
        <v>-31019.9696</v>
      </c>
      <c r="AG330" s="22">
        <v>1.0130872E-3</v>
      </c>
      <c r="AH330" s="22">
        <v>-0.90772041699999995</v>
      </c>
      <c r="AI330" s="22">
        <v>-1.9694192900000002E-3</v>
      </c>
      <c r="AJ330" s="22">
        <v>-22559.881300000001</v>
      </c>
      <c r="AK330" s="22">
        <v>4.4803380100000002E-4</v>
      </c>
      <c r="AL330" s="22">
        <v>-2929.4085300000002</v>
      </c>
    </row>
    <row r="331" spans="2:38" x14ac:dyDescent="0.25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>
        <v>0.2</v>
      </c>
      <c r="AE331" s="22">
        <v>-2.8058386199999999E-3</v>
      </c>
      <c r="AF331" s="22">
        <v>-31000.965199999999</v>
      </c>
      <c r="AG331" s="22">
        <v>1.01173063E-3</v>
      </c>
      <c r="AH331" s="22">
        <v>-1.0409875099999999</v>
      </c>
      <c r="AI331" s="22">
        <v>-1.9683888499999998E-3</v>
      </c>
      <c r="AJ331" s="22">
        <v>-22542.820899999999</v>
      </c>
      <c r="AK331" s="22">
        <v>4.4728352899999998E-4</v>
      </c>
      <c r="AL331" s="22">
        <v>-2926.8056700000002</v>
      </c>
    </row>
    <row r="332" spans="2:38" x14ac:dyDescent="0.25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>
        <v>0.200625</v>
      </c>
      <c r="AE332" s="22">
        <v>-2.8048085E-3</v>
      </c>
      <c r="AF332" s="22">
        <v>-30981.557499999999</v>
      </c>
      <c r="AG332" s="22">
        <v>1.0103575600000001E-3</v>
      </c>
      <c r="AH332" s="22">
        <v>-1.1458745100000001</v>
      </c>
      <c r="AI332" s="22">
        <v>-1.9673318E-3</v>
      </c>
      <c r="AJ332" s="22">
        <v>-22525.434000000001</v>
      </c>
      <c r="AK332" s="22">
        <v>4.4652584200000002E-4</v>
      </c>
      <c r="AL332" s="22">
        <v>-2924.1527500000002</v>
      </c>
    </row>
    <row r="333" spans="2:38" x14ac:dyDescent="0.25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>
        <v>0.20124999999999998</v>
      </c>
      <c r="AE333" s="22">
        <v>-2.8037481E-3</v>
      </c>
      <c r="AF333" s="22">
        <v>-30961.732199999999</v>
      </c>
      <c r="AG333" s="22">
        <v>1.00896786E-3</v>
      </c>
      <c r="AH333" s="22">
        <v>-1.2175426</v>
      </c>
      <c r="AI333" s="22">
        <v>-1.9662475000000001E-3</v>
      </c>
      <c r="AJ333" s="22">
        <v>-22507.715100000001</v>
      </c>
      <c r="AK333" s="22">
        <v>4.4576054500000001E-4</v>
      </c>
      <c r="AL333" s="22">
        <v>-2921.4512100000002</v>
      </c>
    </row>
    <row r="334" spans="2:38" x14ac:dyDescent="0.25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>
        <v>0.201875</v>
      </c>
      <c r="AE334" s="22">
        <v>-2.8026564600000001E-3</v>
      </c>
      <c r="AF334" s="22">
        <v>-30941.476200000001</v>
      </c>
      <c r="AG334" s="22">
        <v>1.00756135E-3</v>
      </c>
      <c r="AH334" s="22">
        <v>-1.2523635399999999</v>
      </c>
      <c r="AI334" s="22">
        <v>-1.9651352600000001E-3</v>
      </c>
      <c r="AJ334" s="22">
        <v>-22489.658599999999</v>
      </c>
      <c r="AK334" s="22">
        <v>4.44987431E-4</v>
      </c>
      <c r="AL334" s="22">
        <v>-2918.7026700000001</v>
      </c>
    </row>
    <row r="335" spans="2:38" x14ac:dyDescent="0.25"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>
        <v>0.20250000000000001</v>
      </c>
      <c r="AE335" s="22">
        <v>-2.8015326499999998E-3</v>
      </c>
      <c r="AF335" s="22">
        <v>-30920.7775</v>
      </c>
      <c r="AG335" s="22">
        <v>1.00613776E-3</v>
      </c>
      <c r="AH335" s="22">
        <v>-1.24796811</v>
      </c>
      <c r="AI335" s="22">
        <v>-1.9639944099999998E-3</v>
      </c>
      <c r="AJ335" s="22">
        <v>-22471.258999999998</v>
      </c>
      <c r="AK335" s="22">
        <v>4.4420628599999999E-4</v>
      </c>
      <c r="AL335" s="22">
        <v>-2915.9088200000001</v>
      </c>
    </row>
    <row r="336" spans="2:38" x14ac:dyDescent="0.25"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>
        <v>0.203125</v>
      </c>
      <c r="AE336" s="22">
        <v>-2.8003757699999999E-3</v>
      </c>
      <c r="AF336" s="22">
        <v>-30899.6253</v>
      </c>
      <c r="AG336" s="22">
        <v>1.0046967899999999E-3</v>
      </c>
      <c r="AH336" s="22">
        <v>-1.20325628</v>
      </c>
      <c r="AI336" s="22">
        <v>-1.9628242200000002E-3</v>
      </c>
      <c r="AJ336" s="22">
        <v>-22452.510399999999</v>
      </c>
      <c r="AK336" s="22">
        <v>4.43416887E-4</v>
      </c>
      <c r="AL336" s="22">
        <v>-2913.0714499999999</v>
      </c>
    </row>
    <row r="337" spans="2:38" x14ac:dyDescent="0.25"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>
        <v>0.20374999999999999</v>
      </c>
      <c r="AE337" s="22">
        <v>-2.7991849399999998E-3</v>
      </c>
      <c r="AF337" s="22">
        <v>-30878.01</v>
      </c>
      <c r="AG337" s="22">
        <v>1.00323807E-3</v>
      </c>
      <c r="AH337" s="22">
        <v>-1.1183736399999999</v>
      </c>
      <c r="AI337" s="22">
        <v>-1.96162398E-3</v>
      </c>
      <c r="AJ337" s="22">
        <v>-22433.406900000002</v>
      </c>
      <c r="AK337" s="22">
        <v>4.4261900599999997E-4</v>
      </c>
      <c r="AL337" s="22">
        <v>-2910.1924199999999</v>
      </c>
    </row>
    <row r="338" spans="2:38" x14ac:dyDescent="0.25"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>
        <v>0.204375</v>
      </c>
      <c r="AE338" s="22">
        <v>-2.7979593499999999E-3</v>
      </c>
      <c r="AF338" s="22">
        <v>-30855.923200000001</v>
      </c>
      <c r="AG338" s="22">
        <v>1.00176119E-3</v>
      </c>
      <c r="AH338" s="22">
        <v>-0.99465838500000003</v>
      </c>
      <c r="AI338" s="22">
        <v>-1.9603929500000001E-3</v>
      </c>
      <c r="AJ338" s="22">
        <v>-22413.942599999998</v>
      </c>
      <c r="AK338" s="22">
        <v>4.41812414E-4</v>
      </c>
      <c r="AL338" s="22">
        <v>-2907.27358</v>
      </c>
    </row>
    <row r="339" spans="2:38" x14ac:dyDescent="0.25"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>
        <v>0.20500000000000002</v>
      </c>
      <c r="AE339" s="22">
        <v>-2.79669817E-3</v>
      </c>
      <c r="AF339" s="22">
        <v>-30833.357499999998</v>
      </c>
      <c r="AG339" s="22">
        <v>1.0002657E-3</v>
      </c>
      <c r="AH339" s="22">
        <v>-0.83456316699999999</v>
      </c>
      <c r="AI339" s="22">
        <v>-1.9591303700000002E-3</v>
      </c>
      <c r="AJ339" s="22">
        <v>-22394.111400000002</v>
      </c>
      <c r="AK339" s="22">
        <v>4.4099688099999998E-4</v>
      </c>
      <c r="AL339" s="22">
        <v>-2904.3168000000001</v>
      </c>
    </row>
    <row r="340" spans="2:38" x14ac:dyDescent="0.25"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>
        <v>0.205625</v>
      </c>
      <c r="AE340" s="22">
        <v>-2.7954006300000001E-3</v>
      </c>
      <c r="AF340" s="22">
        <v>-30810.306400000001</v>
      </c>
      <c r="AG340" s="22">
        <v>9.9875111399999996E-4</v>
      </c>
      <c r="AH340" s="22">
        <v>-0.64155560300000003</v>
      </c>
      <c r="AI340" s="22">
        <v>-1.95783548E-3</v>
      </c>
      <c r="AJ340" s="22">
        <v>-22373.906800000001</v>
      </c>
      <c r="AK340" s="22">
        <v>4.4017217600000001E-4</v>
      </c>
      <c r="AL340" s="22">
        <v>-2901.3238799999999</v>
      </c>
    </row>
    <row r="341" spans="2:38" x14ac:dyDescent="0.25"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>
        <v>0.20624999999999999</v>
      </c>
      <c r="AE341" s="22">
        <v>-2.7940659500000002E-3</v>
      </c>
      <c r="AF341" s="22">
        <v>-30786.764200000001</v>
      </c>
      <c r="AG341" s="22">
        <v>9.9721690700000005E-4</v>
      </c>
      <c r="AH341" s="22">
        <v>-0.42000139399999997</v>
      </c>
      <c r="AI341" s="22">
        <v>-1.9565074799999999E-3</v>
      </c>
      <c r="AJ341" s="22">
        <v>-22353.3226</v>
      </c>
      <c r="AK341" s="22">
        <v>4.3933807500000003E-4</v>
      </c>
      <c r="AL341" s="22">
        <v>-2898.2965899999999</v>
      </c>
    </row>
    <row r="342" spans="2:38" x14ac:dyDescent="0.25"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>
        <v>0.206875</v>
      </c>
      <c r="AE342" s="22">
        <v>-2.79269337E-3</v>
      </c>
      <c r="AF342" s="22">
        <v>-30762.726200000001</v>
      </c>
      <c r="AG342" s="22">
        <v>9.9566254500000001E-4</v>
      </c>
      <c r="AH342" s="22">
        <v>-0.17503354199999999</v>
      </c>
      <c r="AI342" s="22">
        <v>-1.95514559E-3</v>
      </c>
      <c r="AJ342" s="22">
        <v>-22332.351900000001</v>
      </c>
      <c r="AK342" s="22">
        <v>4.3849435499999998E-4</v>
      </c>
      <c r="AL342" s="22">
        <v>-2895.2366200000001</v>
      </c>
    </row>
    <row r="343" spans="2:38" x14ac:dyDescent="0.25"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>
        <v>0.20750000000000002</v>
      </c>
      <c r="AE343" s="22">
        <v>-2.79128211E-3</v>
      </c>
      <c r="AF343" s="22">
        <v>-30738.187900000001</v>
      </c>
      <c r="AG343" s="22">
        <v>9.9408746999999991E-4</v>
      </c>
      <c r="AH343" s="22">
        <v>8.7588893299999998E-2</v>
      </c>
      <c r="AI343" s="22">
        <v>-1.95374897E-3</v>
      </c>
      <c r="AJ343" s="22">
        <v>-22310.988099999999</v>
      </c>
      <c r="AK343" s="22">
        <v>4.3764080099999999E-4</v>
      </c>
      <c r="AL343" s="22">
        <v>-2892.14552</v>
      </c>
    </row>
    <row r="344" spans="2:38" x14ac:dyDescent="0.25"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>
        <v>0.208125</v>
      </c>
      <c r="AE344" s="22">
        <v>-2.7898314100000001E-3</v>
      </c>
      <c r="AF344" s="22">
        <v>-30713.1453</v>
      </c>
      <c r="AG344" s="22">
        <v>9.9249112100000003E-4</v>
      </c>
      <c r="AH344" s="22">
        <v>0.36162929799999999</v>
      </c>
      <c r="AI344" s="22">
        <v>-1.9523168E-3</v>
      </c>
      <c r="AJ344" s="22">
        <v>-22289.224099999999</v>
      </c>
      <c r="AK344" s="22">
        <v>4.36777207E-4</v>
      </c>
      <c r="AL344" s="22">
        <v>-2889.02475</v>
      </c>
    </row>
    <row r="345" spans="2:38" x14ac:dyDescent="0.25"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>
        <v>0.20874999999999999</v>
      </c>
      <c r="AE345" s="22">
        <v>-2.78834049E-3</v>
      </c>
      <c r="AF345" s="22">
        <v>-30687.594499999999</v>
      </c>
      <c r="AG345" s="22">
        <v>9.9087292900000004E-4</v>
      </c>
      <c r="AH345" s="22">
        <v>0.64052624199999997</v>
      </c>
      <c r="AI345" s="22">
        <v>-1.95084822E-3</v>
      </c>
      <c r="AJ345" s="22">
        <v>-22267.0527</v>
      </c>
      <c r="AK345" s="22">
        <v>4.3590337399999999E-4</v>
      </c>
      <c r="AL345" s="22">
        <v>-2885.8756100000001</v>
      </c>
    </row>
    <row r="346" spans="2:38" x14ac:dyDescent="0.25"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>
        <v>0.20937500000000001</v>
      </c>
      <c r="AE346" s="22">
        <v>-2.78680853E-3</v>
      </c>
      <c r="AF346" s="22">
        <v>-30661.531800000001</v>
      </c>
      <c r="AG346" s="22">
        <v>9.8923233300000002E-4</v>
      </c>
      <c r="AH346" s="22">
        <v>0.91754763800000005</v>
      </c>
      <c r="AI346" s="22">
        <v>-1.94934237E-3</v>
      </c>
      <c r="AJ346" s="22">
        <v>-22244.466400000001</v>
      </c>
      <c r="AK346" s="22">
        <v>4.35019116E-4</v>
      </c>
      <c r="AL346" s="22">
        <v>-2882.6992300000002</v>
      </c>
    </row>
    <row r="347" spans="2:38" x14ac:dyDescent="0.25"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>
        <v>0.21000000000000002</v>
      </c>
      <c r="AE347" s="22">
        <v>-2.7852347E-3</v>
      </c>
      <c r="AF347" s="22">
        <v>-30634.953099999999</v>
      </c>
      <c r="AG347" s="22">
        <v>9.87568781E-4</v>
      </c>
      <c r="AH347" s="22">
        <v>1.1859436699999999</v>
      </c>
      <c r="AI347" s="22">
        <v>-1.94779836E-3</v>
      </c>
      <c r="AJ347" s="22">
        <v>-22221.457600000002</v>
      </c>
      <c r="AK347" s="22">
        <v>4.3412425699999998E-4</v>
      </c>
      <c r="AL347" s="22">
        <v>-2879.4965699999998</v>
      </c>
    </row>
    <row r="348" spans="2:38" x14ac:dyDescent="0.25"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>
        <v>0.21062500000000001</v>
      </c>
      <c r="AE348" s="22">
        <v>-2.7836181199999998E-3</v>
      </c>
      <c r="AF348" s="22">
        <v>-30607.854299999999</v>
      </c>
      <c r="AG348" s="22">
        <v>9.8588173499999997E-4</v>
      </c>
      <c r="AH348" s="22">
        <v>1.4390960500000001</v>
      </c>
      <c r="AI348" s="22">
        <v>-1.94621528E-3</v>
      </c>
      <c r="AJ348" s="22">
        <v>-22198.018499999998</v>
      </c>
      <c r="AK348" s="22">
        <v>4.3321863199999999E-4</v>
      </c>
      <c r="AL348" s="22">
        <v>-2876.2684199999999</v>
      </c>
    </row>
    <row r="349" spans="2:38" x14ac:dyDescent="0.25"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>
        <v>0.21124999999999999</v>
      </c>
      <c r="AE349" s="22">
        <v>-2.7819578900000002E-3</v>
      </c>
      <c r="AF349" s="22">
        <v>-30580.230500000001</v>
      </c>
      <c r="AG349" s="22">
        <v>9.8417067900000003E-4</v>
      </c>
      <c r="AH349" s="22">
        <v>1.6706613800000001</v>
      </c>
      <c r="AI349" s="22">
        <v>-1.9445922299999999E-3</v>
      </c>
      <c r="AJ349" s="22">
        <v>-22174.140800000001</v>
      </c>
      <c r="AK349" s="22">
        <v>4.3230209199999998E-4</v>
      </c>
      <c r="AL349" s="22">
        <v>-2873.0153500000001</v>
      </c>
    </row>
    <row r="350" spans="2:38" x14ac:dyDescent="0.25"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>
        <v>0.21187499999999998</v>
      </c>
      <c r="AE350" s="22">
        <v>-2.7802530400000002E-3</v>
      </c>
      <c r="AF350" s="22">
        <v>-30552.0762</v>
      </c>
      <c r="AG350" s="22">
        <v>9.8243512399999997E-4</v>
      </c>
      <c r="AH350" s="22">
        <v>1.8747065199999999</v>
      </c>
      <c r="AI350" s="22">
        <v>-1.9429282500000001E-3</v>
      </c>
      <c r="AJ350" s="22">
        <v>-22149.816299999999</v>
      </c>
      <c r="AK350" s="22">
        <v>4.3137449900000001E-4</v>
      </c>
      <c r="AL350" s="22">
        <v>-2869.7377299999998</v>
      </c>
    </row>
    <row r="351" spans="2:38" x14ac:dyDescent="0.25"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>
        <v>0.21249999999999999</v>
      </c>
      <c r="AE351" s="22">
        <v>-2.77850254E-3</v>
      </c>
      <c r="AF351" s="22">
        <v>-30523.385200000001</v>
      </c>
      <c r="AG351" s="22">
        <v>9.806746099999999E-4</v>
      </c>
      <c r="AH351" s="22">
        <v>2.0458340800000001</v>
      </c>
      <c r="AI351" s="22">
        <v>-1.94122239E-3</v>
      </c>
      <c r="AJ351" s="22">
        <v>-22125.0363</v>
      </c>
      <c r="AK351" s="22">
        <v>4.3043573100000001E-4</v>
      </c>
      <c r="AL351" s="22">
        <v>-2866.4357300000001</v>
      </c>
    </row>
    <row r="352" spans="2:38" x14ac:dyDescent="0.25"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>
        <v>0.21312500000000001</v>
      </c>
      <c r="AE352" s="22">
        <v>-2.77670532E-3</v>
      </c>
      <c r="AF352" s="22">
        <v>-30494.150300000001</v>
      </c>
      <c r="AG352" s="22">
        <v>9.78888712E-4</v>
      </c>
      <c r="AH352" s="22">
        <v>2.1792964499999998</v>
      </c>
      <c r="AI352" s="22">
        <v>-1.93947368E-3</v>
      </c>
      <c r="AJ352" s="22">
        <v>-22099.792099999999</v>
      </c>
      <c r="AK352" s="22">
        <v>4.2948568000000001E-4</v>
      </c>
      <c r="AL352" s="22">
        <v>-2863.1093000000001</v>
      </c>
    </row>
    <row r="353" spans="2:38" x14ac:dyDescent="0.25"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>
        <v>0.21375</v>
      </c>
      <c r="AE353" s="22">
        <v>-2.7748602200000001E-3</v>
      </c>
      <c r="AF353" s="22">
        <v>-30464.3632</v>
      </c>
      <c r="AG353" s="22">
        <v>9.7707704100000008E-4</v>
      </c>
      <c r="AH353" s="22">
        <v>2.27109673</v>
      </c>
      <c r="AI353" s="22">
        <v>-1.9376811099999999E-3</v>
      </c>
      <c r="AJ353" s="22">
        <v>-22074.074400000001</v>
      </c>
      <c r="AK353" s="22">
        <v>4.2852425099999998E-4</v>
      </c>
      <c r="AL353" s="22">
        <v>-2859.7581799999998</v>
      </c>
    </row>
    <row r="354" spans="2:38" x14ac:dyDescent="0.25"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>
        <v>0.21437499999999998</v>
      </c>
      <c r="AE354" s="22">
        <v>-2.7729660199999999E-3</v>
      </c>
      <c r="AF354" s="22">
        <v>-30434.014599999999</v>
      </c>
      <c r="AG354" s="22">
        <v>9.7523924900000001E-4</v>
      </c>
      <c r="AH354" s="22">
        <v>2.3180754499999998</v>
      </c>
      <c r="AI354" s="22">
        <v>-1.93584367E-3</v>
      </c>
      <c r="AJ354" s="22">
        <v>-22047.873899999999</v>
      </c>
      <c r="AK354" s="22">
        <v>4.2755136399999998E-4</v>
      </c>
      <c r="AL354" s="22">
        <v>-2856.3818999999999</v>
      </c>
    </row>
    <row r="355" spans="2:38" x14ac:dyDescent="0.25"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>
        <v>0.215</v>
      </c>
      <c r="AE355" s="22">
        <v>-2.7710214399999998E-3</v>
      </c>
      <c r="AF355" s="22">
        <v>-30403.093799999999</v>
      </c>
      <c r="AG355" s="22">
        <v>9.7337502899999995E-4</v>
      </c>
      <c r="AH355" s="22">
        <v>2.31798181</v>
      </c>
      <c r="AI355" s="22">
        <v>-1.93396033E-3</v>
      </c>
      <c r="AJ355" s="22">
        <v>-22021.181100000002</v>
      </c>
      <c r="AK355" s="22">
        <v>4.2656695200000001E-4</v>
      </c>
      <c r="AL355" s="22">
        <v>-2852.9798099999998</v>
      </c>
    </row>
    <row r="356" spans="2:38" x14ac:dyDescent="0.25"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>
        <v>0.21562500000000001</v>
      </c>
      <c r="AE356" s="22">
        <v>-2.76902511E-3</v>
      </c>
      <c r="AF356" s="22">
        <v>-30371.5887</v>
      </c>
      <c r="AG356" s="22">
        <v>9.7148411899999996E-4</v>
      </c>
      <c r="AH356" s="22">
        <v>2.2695285900000002</v>
      </c>
      <c r="AI356" s="22">
        <v>-1.9320300200000001E-3</v>
      </c>
      <c r="AJ356" s="22">
        <v>-21993.986000000001</v>
      </c>
      <c r="AK356" s="22">
        <v>4.2557096300000001E-4</v>
      </c>
      <c r="AL356" s="22">
        <v>-2849.5510100000001</v>
      </c>
    </row>
    <row r="357" spans="2:38" x14ac:dyDescent="0.25"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>
        <v>0.21625</v>
      </c>
      <c r="AE357" s="22">
        <v>-2.76697556E-3</v>
      </c>
      <c r="AF357" s="22">
        <v>-30339.4859</v>
      </c>
      <c r="AG357" s="22">
        <v>9.6956629900000005E-4</v>
      </c>
      <c r="AH357" s="22">
        <v>2.1724300799999998</v>
      </c>
      <c r="AI357" s="22">
        <v>-1.93005167E-3</v>
      </c>
      <c r="AJ357" s="22">
        <v>-21966.278399999999</v>
      </c>
      <c r="AK357" s="22">
        <v>4.2456335700000002E-4</v>
      </c>
      <c r="AL357" s="22">
        <v>-2846.09447</v>
      </c>
    </row>
    <row r="358" spans="2:38" x14ac:dyDescent="0.25"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>
        <v>0.21687499999999998</v>
      </c>
      <c r="AE358" s="22">
        <v>-2.7648712800000001E-3</v>
      </c>
      <c r="AF358" s="22">
        <v>-30306.770700000001</v>
      </c>
      <c r="AG358" s="22">
        <v>9.6762139600000004E-4</v>
      </c>
      <c r="AH358" s="22">
        <v>2.0274224099999998</v>
      </c>
      <c r="AI358" s="22">
        <v>-1.92802416E-3</v>
      </c>
      <c r="AJ358" s="22">
        <v>-21938.0481</v>
      </c>
      <c r="AK358" s="22">
        <v>4.23544104E-4</v>
      </c>
      <c r="AL358" s="22">
        <v>-2842.6089499999998</v>
      </c>
    </row>
    <row r="359" spans="2:38" x14ac:dyDescent="0.25"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>
        <v>0.2175</v>
      </c>
      <c r="AE359" s="22">
        <v>-2.7627106399999999E-3</v>
      </c>
      <c r="AF359" s="22">
        <v>-30273.426899999999</v>
      </c>
      <c r="AG359" s="22">
        <v>9.6564927700000004E-4</v>
      </c>
      <c r="AH359" s="22">
        <v>1.83626592</v>
      </c>
      <c r="AI359" s="22">
        <v>-1.92594638E-3</v>
      </c>
      <c r="AJ359" s="22">
        <v>-21909.2844</v>
      </c>
      <c r="AK359" s="22">
        <v>4.2251318900000002E-4</v>
      </c>
      <c r="AL359" s="22">
        <v>-2839.0930600000002</v>
      </c>
    </row>
    <row r="360" spans="2:38" x14ac:dyDescent="0.25"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>
        <v>0.21812500000000001</v>
      </c>
      <c r="AE360" s="22">
        <v>-2.76049195E-3</v>
      </c>
      <c r="AF360" s="22">
        <v>-30239.436699999998</v>
      </c>
      <c r="AG360" s="22">
        <v>9.6364985499999996E-4</v>
      </c>
      <c r="AH360" s="22">
        <v>1.6017295499999999</v>
      </c>
      <c r="AI360" s="22">
        <v>-1.9238171799999999E-3</v>
      </c>
      <c r="AJ360" s="22">
        <v>-21879.976299999998</v>
      </c>
      <c r="AK360" s="22">
        <v>4.2147060299999999E-4</v>
      </c>
      <c r="AL360" s="22">
        <v>-2835.5452700000001</v>
      </c>
    </row>
    <row r="361" spans="2:38" x14ac:dyDescent="0.25"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>
        <v>0.21875</v>
      </c>
      <c r="AE361" s="22">
        <v>-2.7582134199999999E-3</v>
      </c>
      <c r="AF361" s="22">
        <v>-30204.781200000001</v>
      </c>
      <c r="AG361" s="22">
        <v>9.6162308099999999E-4</v>
      </c>
      <c r="AH361" s="22">
        <v>1.3275571799999999</v>
      </c>
      <c r="AI361" s="22">
        <v>-1.9216353800000001E-3</v>
      </c>
      <c r="AJ361" s="22">
        <v>-21850.112700000001</v>
      </c>
      <c r="AK361" s="22">
        <v>4.2041634699999998E-4</v>
      </c>
      <c r="AL361" s="22">
        <v>-2831.9639099999999</v>
      </c>
    </row>
    <row r="362" spans="2:38" x14ac:dyDescent="0.25"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>
        <v>0.21937499999999999</v>
      </c>
      <c r="AE362" s="22">
        <v>-2.7558731999999999E-3</v>
      </c>
      <c r="AF362" s="22">
        <v>-30169.439999999999</v>
      </c>
      <c r="AG362" s="22">
        <v>9.5956894399999997E-4</v>
      </c>
      <c r="AH362" s="22">
        <v>1.0184162000000001</v>
      </c>
      <c r="AI362" s="22">
        <v>-1.9193997899999999E-3</v>
      </c>
      <c r="AJ362" s="22">
        <v>-21819.6823</v>
      </c>
      <c r="AK362" s="22">
        <v>4.1935042999999999E-4</v>
      </c>
      <c r="AL362" s="22">
        <v>-2828.3472200000001</v>
      </c>
    </row>
    <row r="363" spans="2:38" x14ac:dyDescent="0.25"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>
        <v>0.22</v>
      </c>
      <c r="AE363" s="22">
        <v>-2.7534693400000001E-3</v>
      </c>
      <c r="AF363" s="22">
        <v>-30133.3914</v>
      </c>
      <c r="AG363" s="22">
        <v>9.5748747E-4</v>
      </c>
      <c r="AH363" s="22">
        <v>0.67982877500000005</v>
      </c>
      <c r="AI363" s="22">
        <v>-1.9171091800000001E-3</v>
      </c>
      <c r="AJ363" s="22">
        <v>-21788.6734</v>
      </c>
      <c r="AK363" s="22">
        <v>4.1827286499999998E-4</v>
      </c>
      <c r="AL363" s="22">
        <v>-2824.6933300000001</v>
      </c>
    </row>
    <row r="364" spans="2:38" x14ac:dyDescent="0.25"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>
        <v>0.22062500000000002</v>
      </c>
      <c r="AE364" s="22">
        <v>-2.7509998299999998E-3</v>
      </c>
      <c r="AF364" s="22">
        <v>-30096.612499999999</v>
      </c>
      <c r="AG364" s="22">
        <v>9.5537871399999997E-4</v>
      </c>
      <c r="AH364" s="22">
        <v>0.31808632199999998</v>
      </c>
      <c r="AI364" s="22">
        <v>-1.91476231E-3</v>
      </c>
      <c r="AJ364" s="22">
        <v>-21757.074199999999</v>
      </c>
      <c r="AK364" s="22">
        <v>4.1718366999999999E-4</v>
      </c>
      <c r="AL364" s="22">
        <v>-2821.0003400000001</v>
      </c>
    </row>
    <row r="365" spans="2:38" x14ac:dyDescent="0.25"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>
        <v>0.22125</v>
      </c>
      <c r="AE365" s="22">
        <v>-2.7484625500000001E-3</v>
      </c>
      <c r="AF365" s="22">
        <v>-30059.079300000001</v>
      </c>
      <c r="AG365" s="22">
        <v>9.5324275999999998E-4</v>
      </c>
      <c r="AH365" s="22">
        <v>-5.9851871700000003E-2</v>
      </c>
      <c r="AI365" s="22">
        <v>-1.91235791E-3</v>
      </c>
      <c r="AJ365" s="22">
        <v>-21724.872500000001</v>
      </c>
      <c r="AK365" s="22">
        <v>4.1608286599999997E-4</v>
      </c>
      <c r="AL365" s="22">
        <v>-2817.26629</v>
      </c>
    </row>
    <row r="366" spans="2:38" x14ac:dyDescent="0.25"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>
        <v>0.22187499999999999</v>
      </c>
      <c r="AE366" s="22">
        <v>-2.7458553500000001E-3</v>
      </c>
      <c r="AF366" s="22">
        <v>-30020.766899999999</v>
      </c>
      <c r="AG366" s="22">
        <v>9.5107971300000004E-4</v>
      </c>
      <c r="AH366" s="22">
        <v>-0.44647495599999998</v>
      </c>
      <c r="AI366" s="22">
        <v>-1.90989467E-3</v>
      </c>
      <c r="AJ366" s="22">
        <v>-21692.056100000002</v>
      </c>
      <c r="AK366" s="22">
        <v>4.1497047099999998E-4</v>
      </c>
      <c r="AL366" s="22">
        <v>-2813.4892199999999</v>
      </c>
    </row>
    <row r="367" spans="2:38" x14ac:dyDescent="0.25"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>
        <v>0.2225</v>
      </c>
      <c r="AE367" s="22">
        <v>-2.74317598E-3</v>
      </c>
      <c r="AF367" s="22">
        <v>-29981.649399999998</v>
      </c>
      <c r="AG367" s="22">
        <v>9.48889696E-4</v>
      </c>
      <c r="AH367" s="22">
        <v>-0.833850537</v>
      </c>
      <c r="AI367" s="22">
        <v>-1.9073712699999999E-3</v>
      </c>
      <c r="AJ367" s="22">
        <v>-21658.612499999999</v>
      </c>
      <c r="AK367" s="22">
        <v>4.1384650499999998E-4</v>
      </c>
      <c r="AL367" s="22">
        <v>-2809.6671900000001</v>
      </c>
    </row>
    <row r="368" spans="2:38" x14ac:dyDescent="0.25"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>
        <v>0.22312500000000002</v>
      </c>
      <c r="AE368" s="22">
        <v>-2.74042214E-3</v>
      </c>
      <c r="AF368" s="22">
        <v>-29941.700099999998</v>
      </c>
      <c r="AG368" s="22">
        <v>9.4667284499999995E-4</v>
      </c>
      <c r="AH368" s="22">
        <v>-1.2137670199999999</v>
      </c>
      <c r="AI368" s="22">
        <v>-1.90478636E-3</v>
      </c>
      <c r="AJ368" s="22">
        <v>-21624.5288</v>
      </c>
      <c r="AK368" s="22">
        <v>4.1271098199999998E-4</v>
      </c>
      <c r="AL368" s="22">
        <v>-2805.7982900000002</v>
      </c>
    </row>
    <row r="369" spans="2:38" x14ac:dyDescent="0.25"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>
        <v>0.22375</v>
      </c>
      <c r="AE369" s="22">
        <v>-2.7375914400000001E-3</v>
      </c>
      <c r="AF369" s="22">
        <v>-29900.892</v>
      </c>
      <c r="AG369" s="22">
        <v>9.4442930299999998E-4</v>
      </c>
      <c r="AH369" s="22">
        <v>-1.57788672</v>
      </c>
      <c r="AI369" s="22">
        <v>-1.90213856E-3</v>
      </c>
      <c r="AJ369" s="22">
        <v>-21589.792300000001</v>
      </c>
      <c r="AK369" s="22">
        <v>4.1156391099999998E-4</v>
      </c>
      <c r="AL369" s="22">
        <v>-2801.88069</v>
      </c>
    </row>
    <row r="370" spans="2:38" x14ac:dyDescent="0.25"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14">
        <v>0.22437499999999999</v>
      </c>
      <c r="AE370" s="14">
        <v>-2.7346814699999999E-3</v>
      </c>
      <c r="AF370" s="14">
        <v>-29859.1973</v>
      </c>
      <c r="AG370" s="14">
        <v>9.4215921200000005E-4</v>
      </c>
      <c r="AH370" s="14">
        <v>-1.9179078899999999</v>
      </c>
      <c r="AI370" s="14">
        <v>-1.89942645E-3</v>
      </c>
      <c r="AJ370" s="14">
        <v>-21554.389800000001</v>
      </c>
      <c r="AK370" s="14">
        <v>4.1040529299999999E-4</v>
      </c>
      <c r="AL370" s="14">
        <v>-2797.9126799999999</v>
      </c>
    </row>
    <row r="371" spans="2:38" x14ac:dyDescent="0.25"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14">
        <v>0.22500000000000001</v>
      </c>
      <c r="AE371" s="14">
        <v>-2.73168972E-3</v>
      </c>
      <c r="AF371" s="14">
        <v>-29816.588299999999</v>
      </c>
      <c r="AG371" s="14">
        <v>9.3986270899999995E-4</v>
      </c>
      <c r="AH371" s="14">
        <v>-2.2257338799999999</v>
      </c>
      <c r="AI371" s="14">
        <v>-1.8966486100000001E-3</v>
      </c>
      <c r="AJ371" s="14">
        <v>-21518.308000000001</v>
      </c>
      <c r="AK371" s="14">
        <v>4.09235118E-4</v>
      </c>
      <c r="AL371" s="14">
        <v>-2793.8926499999998</v>
      </c>
    </row>
    <row r="372" spans="2:38" x14ac:dyDescent="0.25"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14">
        <v>0.22562500000000002</v>
      </c>
      <c r="AE372" s="14">
        <v>-2.7286136599999999E-3</v>
      </c>
      <c r="AF372" s="14">
        <v>-29773.036899999999</v>
      </c>
      <c r="AG372" s="14">
        <v>9.3753992100000004E-4</v>
      </c>
      <c r="AH372" s="14">
        <v>-2.4936470100000001</v>
      </c>
      <c r="AI372" s="14">
        <v>-1.89380356E-3</v>
      </c>
      <c r="AJ372" s="14">
        <v>-21481.5334</v>
      </c>
      <c r="AK372" s="14">
        <v>4.0805336399999997E-4</v>
      </c>
      <c r="AL372" s="14">
        <v>-2789.81918</v>
      </c>
    </row>
    <row r="373" spans="2:38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14">
        <v>0.22625000000000001</v>
      </c>
      <c r="AE373" s="14">
        <v>-2.7254506799999998E-3</v>
      </c>
      <c r="AF373" s="14">
        <v>-29728.515100000001</v>
      </c>
      <c r="AG373" s="14">
        <v>9.3519095699999999E-4</v>
      </c>
      <c r="AH373" s="14">
        <v>-2.7144851399999999</v>
      </c>
      <c r="AI373" s="14">
        <v>-1.89088982E-3</v>
      </c>
      <c r="AJ373" s="14">
        <v>-21444.0524</v>
      </c>
      <c r="AK373" s="14">
        <v>4.0685999500000001E-4</v>
      </c>
      <c r="AL373" s="14">
        <v>-2785.6910200000002</v>
      </c>
    </row>
    <row r="374" spans="2:38" x14ac:dyDescent="0.25"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14">
        <v>0.22687499999999999</v>
      </c>
      <c r="AE374" s="14">
        <v>-2.7221981400000002E-3</v>
      </c>
      <c r="AF374" s="14">
        <v>-29682.995299999999</v>
      </c>
      <c r="AG374" s="14">
        <v>9.3281590200000001E-4</v>
      </c>
      <c r="AH374" s="14">
        <v>-2.88181807</v>
      </c>
      <c r="AI374" s="14">
        <v>-1.8879058600000001E-3</v>
      </c>
      <c r="AJ374" s="14">
        <v>-21405.851299999998</v>
      </c>
      <c r="AK374" s="14">
        <v>4.0565495500000001E-4</v>
      </c>
      <c r="AL374" s="14">
        <v>-2781.5071499999999</v>
      </c>
    </row>
    <row r="375" spans="2:38" x14ac:dyDescent="0.25"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14">
        <v>0.22749999999999998</v>
      </c>
      <c r="AE375" s="14">
        <v>-2.7188533400000002E-3</v>
      </c>
      <c r="AF375" s="14">
        <v>-29636.45</v>
      </c>
      <c r="AG375" s="14">
        <v>9.3041481199999997E-4</v>
      </c>
      <c r="AH375" s="14">
        <v>-2.99012126</v>
      </c>
      <c r="AI375" s="14">
        <v>-1.8848501299999999E-3</v>
      </c>
      <c r="AJ375" s="14">
        <v>-21366.916000000001</v>
      </c>
      <c r="AK375" s="14">
        <v>4.0443817299999998E-4</v>
      </c>
      <c r="AL375" s="14">
        <v>-2777.2667799999999</v>
      </c>
    </row>
    <row r="376" spans="2:38" x14ac:dyDescent="0.25"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14">
        <v>0.22812499999999999</v>
      </c>
      <c r="AE376" s="14">
        <v>-2.7154135299999999E-3</v>
      </c>
      <c r="AF376" s="14">
        <v>-29588.8524</v>
      </c>
      <c r="AG376" s="14">
        <v>9.27987709E-4</v>
      </c>
      <c r="AH376" s="14">
        <v>-3.03494397</v>
      </c>
      <c r="AI376" s="14">
        <v>-1.8817210400000001E-3</v>
      </c>
      <c r="AJ376" s="14">
        <v>-21327.2327</v>
      </c>
      <c r="AK376" s="14">
        <v>4.0320955299999998E-4</v>
      </c>
      <c r="AL376" s="14">
        <v>-2772.9694199999999</v>
      </c>
    </row>
    <row r="377" spans="2:38" x14ac:dyDescent="0.25"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14">
        <v>0.22875000000000001</v>
      </c>
      <c r="AE377" s="14">
        <v>-2.7118759100000001E-3</v>
      </c>
      <c r="AF377" s="14">
        <v>-29540.176100000001</v>
      </c>
      <c r="AG377" s="14">
        <v>9.2553457499999997E-4</v>
      </c>
      <c r="AH377" s="14">
        <v>-3.0130684799999998</v>
      </c>
      <c r="AI377" s="14">
        <v>-1.8785169999999999E-3</v>
      </c>
      <c r="AJ377" s="14">
        <v>-21286.786899999999</v>
      </c>
      <c r="AK377" s="14">
        <v>4.0196897899999999E-4</v>
      </c>
      <c r="AL377" s="14">
        <v>-2768.6148400000002</v>
      </c>
    </row>
    <row r="378" spans="2:38" x14ac:dyDescent="0.25"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14">
        <v>0.229375</v>
      </c>
      <c r="AE378" s="14">
        <v>-2.7082376300000001E-3</v>
      </c>
      <c r="AF378" s="14">
        <v>-29490.395700000001</v>
      </c>
      <c r="AG378" s="14">
        <v>9.23055351E-4</v>
      </c>
      <c r="AH378" s="14">
        <v>-2.9226573600000001</v>
      </c>
      <c r="AI378" s="14">
        <v>-1.87523637E-3</v>
      </c>
      <c r="AJ378" s="14">
        <v>-21245.564399999999</v>
      </c>
      <c r="AK378" s="14">
        <v>4.0071630699999998E-4</v>
      </c>
      <c r="AL378" s="14">
        <v>-2764.20316</v>
      </c>
    </row>
    <row r="379" spans="2:38" x14ac:dyDescent="0.25"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14">
        <v>0.22999999999999998</v>
      </c>
      <c r="AE379" s="14">
        <v>-2.7044957799999998E-3</v>
      </c>
      <c r="AF379" s="14">
        <v>-29439.486400000002</v>
      </c>
      <c r="AG379" s="14">
        <v>9.2054992599999998E-4</v>
      </c>
      <c r="AH379" s="14">
        <v>-2.7633851200000001</v>
      </c>
      <c r="AI379" s="14">
        <v>-1.8718774699999999E-3</v>
      </c>
      <c r="AJ379" s="14">
        <v>-21203.550800000001</v>
      </c>
      <c r="AK379" s="14">
        <v>3.9945136799999999E-4</v>
      </c>
      <c r="AL379" s="14">
        <v>-2759.7348200000001</v>
      </c>
    </row>
    <row r="380" spans="2:38" x14ac:dyDescent="0.25"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14">
        <v>0.230625</v>
      </c>
      <c r="AE380" s="14">
        <v>-2.7006473900000002E-3</v>
      </c>
      <c r="AF380" s="14">
        <v>-29387.424200000001</v>
      </c>
      <c r="AG380" s="14">
        <v>9.1801814200000002E-4</v>
      </c>
      <c r="AH380" s="14">
        <v>-2.5365506400000002</v>
      </c>
      <c r="AI380" s="14">
        <v>-1.86843861E-3</v>
      </c>
      <c r="AJ380" s="14">
        <v>-21160.731500000002</v>
      </c>
      <c r="AK380" s="14">
        <v>3.9817396099999999E-4</v>
      </c>
      <c r="AL380" s="14">
        <v>-2755.2106100000001</v>
      </c>
    </row>
    <row r="381" spans="2:38" x14ac:dyDescent="0.25"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14">
        <v>0.23125000000000001</v>
      </c>
      <c r="AE381" s="14">
        <v>-2.69668941E-3</v>
      </c>
      <c r="AF381" s="14">
        <v>-29334.1862</v>
      </c>
      <c r="AG381" s="14">
        <v>9.1545978899999997E-4</v>
      </c>
      <c r="AH381" s="14">
        <v>-2.2451664500000001</v>
      </c>
      <c r="AI381" s="14">
        <v>-1.8649180700000001E-3</v>
      </c>
      <c r="AJ381" s="14">
        <v>-21117.091799999998</v>
      </c>
      <c r="AK381" s="14">
        <v>3.9688385799999999E-4</v>
      </c>
      <c r="AL381" s="14">
        <v>-2750.6317199999999</v>
      </c>
    </row>
    <row r="382" spans="2:38" x14ac:dyDescent="0.25"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14">
        <v>0.231875</v>
      </c>
      <c r="AE382" s="14">
        <v>-2.69261873E-3</v>
      </c>
      <c r="AF382" s="14">
        <v>-29279.7503</v>
      </c>
      <c r="AG382" s="14">
        <v>9.1287460400000001E-4</v>
      </c>
      <c r="AH382" s="14">
        <v>-1.8940208599999999</v>
      </c>
      <c r="AI382" s="14">
        <v>-1.8613140900000001E-3</v>
      </c>
      <c r="AJ382" s="14">
        <v>-21072.616900000001</v>
      </c>
      <c r="AK382" s="14">
        <v>3.9558079699999999E-4</v>
      </c>
      <c r="AL382" s="14">
        <v>-2745.9996799999999</v>
      </c>
    </row>
    <row r="383" spans="2:38" x14ac:dyDescent="0.25"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14">
        <v>0.23249999999999998</v>
      </c>
      <c r="AE383" s="14">
        <v>-2.6884321200000001E-3</v>
      </c>
      <c r="AF383" s="14">
        <v>-29224.0949</v>
      </c>
      <c r="AG383" s="14">
        <v>9.1026227000000001E-4</v>
      </c>
      <c r="AH383" s="14">
        <v>-1.4897085999999999</v>
      </c>
      <c r="AI383" s="14">
        <v>-1.85762491E-3</v>
      </c>
      <c r="AJ383" s="14">
        <v>-21027.2919</v>
      </c>
      <c r="AK383" s="14">
        <v>3.9426448399999998E-4</v>
      </c>
      <c r="AL383" s="14">
        <v>-2741.31646</v>
      </c>
    </row>
    <row r="384" spans="2:38" x14ac:dyDescent="0.25"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14">
        <v>0.233125</v>
      </c>
      <c r="AE384" s="14">
        <v>-2.68412628E-3</v>
      </c>
      <c r="AF384" s="14">
        <v>-29167.199400000001</v>
      </c>
      <c r="AG384" s="14">
        <v>9.0762242200000001E-4</v>
      </c>
      <c r="AH384" s="14">
        <v>-1.04062557</v>
      </c>
      <c r="AI384" s="14">
        <v>-1.8538487E-3</v>
      </c>
      <c r="AJ384" s="14">
        <v>-20981.101699999999</v>
      </c>
      <c r="AK384" s="14">
        <v>3.9293459200000002E-4</v>
      </c>
      <c r="AL384" s="14">
        <v>-2736.58437</v>
      </c>
    </row>
    <row r="385" spans="2:38" x14ac:dyDescent="0.25"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14">
        <v>0.23375000000000001</v>
      </c>
      <c r="AE385" s="14">
        <v>-2.6796977400000001E-3</v>
      </c>
      <c r="AF385" s="14">
        <v>-29109.043600000001</v>
      </c>
      <c r="AG385" s="14">
        <v>9.0495464700000004E-4</v>
      </c>
      <c r="AH385" s="14">
        <v>-0.55692304699999995</v>
      </c>
      <c r="AI385" s="14">
        <v>-1.84998364E-3</v>
      </c>
      <c r="AJ385" s="14">
        <v>-20934.031299999999</v>
      </c>
      <c r="AK385" s="14">
        <v>3.9159075899999999E-4</v>
      </c>
      <c r="AL385" s="14">
        <v>-2731.8061400000001</v>
      </c>
    </row>
    <row r="386" spans="2:38" x14ac:dyDescent="0.25"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14">
        <v>0.234375</v>
      </c>
      <c r="AE386" s="14">
        <v>-2.6751429299999999E-3</v>
      </c>
      <c r="AF386" s="14">
        <v>-29049.607599999999</v>
      </c>
      <c r="AG386" s="14">
        <v>9.0225849099999996E-4</v>
      </c>
      <c r="AH386" s="14">
        <v>-5.0416568500000002E-2</v>
      </c>
      <c r="AI386" s="14">
        <v>-1.8460278700000001E-3</v>
      </c>
      <c r="AJ386" s="14">
        <v>-20886.065500000001</v>
      </c>
      <c r="AK386" s="14">
        <v>3.90232586E-4</v>
      </c>
      <c r="AL386" s="14">
        <v>-2726.98488</v>
      </c>
    </row>
    <row r="387" spans="2:38" x14ac:dyDescent="0.25"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14">
        <v>0.23499999999999999</v>
      </c>
      <c r="AE387" s="14">
        <v>-2.6704580699999998E-3</v>
      </c>
      <c r="AF387" s="14">
        <v>-28988.871500000001</v>
      </c>
      <c r="AG387" s="14">
        <v>8.9953346599999998E-4</v>
      </c>
      <c r="AH387" s="14">
        <v>0.46555568000000003</v>
      </c>
      <c r="AI387" s="14">
        <v>-1.84197951E-3</v>
      </c>
      <c r="AJ387" s="14">
        <v>-20837.188699999999</v>
      </c>
      <c r="AK387" s="14">
        <v>3.88859644E-4</v>
      </c>
      <c r="AL387" s="14">
        <v>-2722.1240600000001</v>
      </c>
    </row>
    <row r="388" spans="2:38" x14ac:dyDescent="0.25"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14">
        <v>0.235625</v>
      </c>
      <c r="AE388" s="14">
        <v>-2.6656392000000001E-3</v>
      </c>
      <c r="AF388" s="14">
        <v>-28926.814900000001</v>
      </c>
      <c r="AG388" s="14">
        <v>8.9677905799999999E-4</v>
      </c>
      <c r="AH388" s="14">
        <v>0.97633001699999999</v>
      </c>
      <c r="AI388" s="14">
        <v>-1.83783665E-3</v>
      </c>
      <c r="AJ388" s="14">
        <v>-20787.385600000001</v>
      </c>
      <c r="AK388" s="14">
        <v>3.87471466E-4</v>
      </c>
      <c r="AL388" s="14">
        <v>-2717.2275300000001</v>
      </c>
    </row>
    <row r="389" spans="2:38" x14ac:dyDescent="0.25"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14">
        <v>0.23625000000000002</v>
      </c>
      <c r="AE389" s="14">
        <v>-2.66068214E-3</v>
      </c>
      <c r="AF389" s="14">
        <v>-28863.416700000002</v>
      </c>
      <c r="AG389" s="14">
        <v>8.9399474100000003E-4</v>
      </c>
      <c r="AH389" s="14">
        <v>1.46617547</v>
      </c>
      <c r="AI389" s="14">
        <v>-1.83359736E-3</v>
      </c>
      <c r="AJ389" s="14">
        <v>-20736.640500000001</v>
      </c>
      <c r="AK389" s="14">
        <v>3.8606755299999999E-4</v>
      </c>
      <c r="AL389" s="14">
        <v>-2712.2994199999998</v>
      </c>
    </row>
    <row r="390" spans="2:38" x14ac:dyDescent="0.25"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14">
        <v>0.236875</v>
      </c>
      <c r="AE390" s="14">
        <v>-2.6555824200000001E-3</v>
      </c>
      <c r="AF390" s="14">
        <v>-28798.654299999998</v>
      </c>
      <c r="AG390" s="14">
        <v>8.9117998800000004E-4</v>
      </c>
      <c r="AH390" s="14">
        <v>1.9186186300000001</v>
      </c>
      <c r="AI390" s="14">
        <v>-1.82925969E-3</v>
      </c>
      <c r="AJ390" s="14">
        <v>-20684.9375</v>
      </c>
      <c r="AK390" s="14">
        <v>3.8464737299999998E-4</v>
      </c>
      <c r="AL390" s="14">
        <v>-2707.3442</v>
      </c>
    </row>
    <row r="391" spans="2:38" x14ac:dyDescent="0.25"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14">
        <v>0.23749999999999999</v>
      </c>
      <c r="AE391" s="14">
        <v>-2.6503352799999999E-3</v>
      </c>
      <c r="AF391" s="14">
        <v>-28732.503199999999</v>
      </c>
      <c r="AG391" s="14">
        <v>8.8833429299999998E-4</v>
      </c>
      <c r="AH391" s="14">
        <v>2.3168408299999999</v>
      </c>
      <c r="AI391" s="14">
        <v>-1.8248216499999999E-3</v>
      </c>
      <c r="AJ391" s="14">
        <v>-20632.260699999999</v>
      </c>
      <c r="AK391" s="14">
        <v>3.8321036499999999E-4</v>
      </c>
      <c r="AL391" s="14">
        <v>-2702.3665599999999</v>
      </c>
    </row>
    <row r="392" spans="2:38" x14ac:dyDescent="0.25"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14">
        <v>0.238125</v>
      </c>
      <c r="AE392" s="14">
        <v>-2.64493559E-3</v>
      </c>
      <c r="AF392" s="14">
        <v>-28664.9362</v>
      </c>
      <c r="AG392" s="14">
        <v>8.85457185E-4</v>
      </c>
      <c r="AH392" s="14">
        <v>2.6441538599999999</v>
      </c>
      <c r="AI392" s="14">
        <v>-1.82028127E-3</v>
      </c>
      <c r="AJ392" s="14">
        <v>-20578.5939</v>
      </c>
      <c r="AK392" s="14">
        <v>3.81755939E-4</v>
      </c>
      <c r="AL392" s="14">
        <v>-2697.3714199999999</v>
      </c>
    </row>
    <row r="393" spans="2:38" x14ac:dyDescent="0.25"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14">
        <v>0.23875000000000002</v>
      </c>
      <c r="AE393" s="14">
        <v>-2.6393778199999998E-3</v>
      </c>
      <c r="AF393" s="14">
        <v>-28595.922299999998</v>
      </c>
      <c r="AG393" s="14">
        <v>8.82548253E-4</v>
      </c>
      <c r="AH393" s="14">
        <v>2.8845601200000002</v>
      </c>
      <c r="AI393" s="14">
        <v>-1.8156365300000001E-3</v>
      </c>
      <c r="AJ393" s="14">
        <v>-20523.920699999999</v>
      </c>
      <c r="AK393" s="14">
        <v>3.8028347700000002E-4</v>
      </c>
      <c r="AL393" s="14">
        <v>-2692.3638299999998</v>
      </c>
    </row>
    <row r="394" spans="2:38" x14ac:dyDescent="0.25"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14">
        <v>0.239375</v>
      </c>
      <c r="AE394" s="14">
        <v>-2.63365597E-3</v>
      </c>
      <c r="AF394" s="14">
        <v>-28525.426200000002</v>
      </c>
      <c r="AG394" s="14">
        <v>8.7960717399999998E-4</v>
      </c>
      <c r="AH394" s="14">
        <v>3.02340382</v>
      </c>
      <c r="AI394" s="14">
        <v>-1.8108854000000001E-3</v>
      </c>
      <c r="AJ394" s="14">
        <v>-20468.224399999999</v>
      </c>
      <c r="AK394" s="14">
        <v>3.7879234300000001E-4</v>
      </c>
      <c r="AL394" s="14">
        <v>-2687.3489399999999</v>
      </c>
    </row>
    <row r="395" spans="2:38" x14ac:dyDescent="0.25"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14">
        <v>0.24</v>
      </c>
      <c r="AE395" s="14">
        <v>-2.6277635100000001E-3</v>
      </c>
      <c r="AF395" s="14">
        <v>-28453.406800000001</v>
      </c>
      <c r="AG395" s="14">
        <v>8.7663374000000001E-4</v>
      </c>
      <c r="AH395" s="14">
        <v>3.0481195799999998</v>
      </c>
      <c r="AI395" s="14">
        <v>-1.80602585E-3</v>
      </c>
      <c r="AJ395" s="14">
        <v>-20411.488099999999</v>
      </c>
      <c r="AK395" s="14">
        <v>3.77281878E-4</v>
      </c>
      <c r="AL395" s="14">
        <v>-2682.3318899999999</v>
      </c>
    </row>
    <row r="396" spans="2:38" x14ac:dyDescent="0.25"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14">
        <v>0.24062500000000001</v>
      </c>
      <c r="AE396" s="14">
        <v>-2.62169332E-3</v>
      </c>
      <c r="AF396" s="14">
        <v>-28379.816200000001</v>
      </c>
      <c r="AG396" s="14">
        <v>8.7362789499999998E-4</v>
      </c>
      <c r="AH396" s="14">
        <v>2.9490853399999999</v>
      </c>
      <c r="AI396" s="14">
        <v>-1.8010558E-3</v>
      </c>
      <c r="AJ396" s="14">
        <v>-20353.694599999999</v>
      </c>
      <c r="AK396" s="14">
        <v>3.7575141199999999E-4</v>
      </c>
      <c r="AL396" s="14">
        <v>-2677.3177500000002</v>
      </c>
    </row>
    <row r="397" spans="2:38" x14ac:dyDescent="0.25"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14">
        <v>0.24125000000000002</v>
      </c>
      <c r="AE397" s="14">
        <v>-2.6154376000000002E-3</v>
      </c>
      <c r="AF397" s="14">
        <v>-28304.598099999999</v>
      </c>
      <c r="AG397" s="14">
        <v>8.7058976800000003E-4</v>
      </c>
      <c r="AH397" s="14">
        <v>2.7205864000000002</v>
      </c>
      <c r="AI397" s="14">
        <v>-1.79597322E-3</v>
      </c>
      <c r="AJ397" s="14">
        <v>-20294.8262</v>
      </c>
      <c r="AK397" s="14">
        <v>3.7420026500000001E-4</v>
      </c>
      <c r="AL397" s="14">
        <v>-2672.3114099999998</v>
      </c>
    </row>
    <row r="398" spans="2:38" x14ac:dyDescent="0.25"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14">
        <v>0.24187500000000001</v>
      </c>
      <c r="AE398" s="14">
        <v>-2.6089877700000001E-3</v>
      </c>
      <c r="AF398" s="14">
        <v>-28227.686900000001</v>
      </c>
      <c r="AG398" s="14">
        <v>8.6751971900000003E-4</v>
      </c>
      <c r="AH398" s="14">
        <v>2.36189787</v>
      </c>
      <c r="AI398" s="14">
        <v>-1.79077601E-3</v>
      </c>
      <c r="AJ398" s="14">
        <v>-20234.865099999999</v>
      </c>
      <c r="AK398" s="14">
        <v>3.7262775400000002E-4</v>
      </c>
      <c r="AL398" s="14">
        <v>-2667.31747</v>
      </c>
    </row>
    <row r="399" spans="2:38" x14ac:dyDescent="0.25"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14">
        <v>0.24249999999999999</v>
      </c>
      <c r="AE399" s="14">
        <v>-2.60233443E-3</v>
      </c>
      <c r="AF399" s="14">
        <v>-28149.005000000001</v>
      </c>
      <c r="AG399" s="14">
        <v>8.6441838400000003E-4</v>
      </c>
      <c r="AH399" s="14">
        <v>1.8784926</v>
      </c>
      <c r="AI399" s="14">
        <v>-1.7854620900000001E-3</v>
      </c>
      <c r="AJ399" s="14">
        <v>-20173.792700000002</v>
      </c>
      <c r="AK399" s="14">
        <v>3.7103320000000001E-4</v>
      </c>
      <c r="AL399" s="14">
        <v>-2662.3401100000001</v>
      </c>
    </row>
    <row r="400" spans="2:38" x14ac:dyDescent="0.25"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14">
        <v>0.24312499999999998</v>
      </c>
      <c r="AE400" s="14">
        <v>-2.5954672100000002E-3</v>
      </c>
      <c r="AF400" s="14">
        <v>-28068.461899999998</v>
      </c>
      <c r="AG400" s="14">
        <v>8.6128672499999998E-4</v>
      </c>
      <c r="AH400" s="14">
        <v>1.2833824300000001</v>
      </c>
      <c r="AI400" s="14">
        <v>-1.78002939E-3</v>
      </c>
      <c r="AJ400" s="14">
        <v>-20111.590100000001</v>
      </c>
      <c r="AK400" s="14">
        <v>3.69415935E-4</v>
      </c>
      <c r="AL400" s="14">
        <v>-2657.3829900000001</v>
      </c>
    </row>
    <row r="401" spans="2:38" x14ac:dyDescent="0.25"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14">
        <v>0.24374999999999999</v>
      </c>
      <c r="AE401" s="14">
        <v>-2.58837466E-3</v>
      </c>
      <c r="AF401" s="14">
        <v>-27985.951700000001</v>
      </c>
      <c r="AG401" s="14">
        <v>8.5812608800000004E-4</v>
      </c>
      <c r="AH401" s="14">
        <v>0.59860017700000001</v>
      </c>
      <c r="AI401" s="14">
        <v>-1.7744758199999999E-3</v>
      </c>
      <c r="AJ401" s="14">
        <v>-20048.237799999999</v>
      </c>
      <c r="AK401" s="14">
        <v>3.6777531199999998E-4</v>
      </c>
      <c r="AL401" s="14">
        <v>-2652.4490500000002</v>
      </c>
    </row>
    <row r="402" spans="2:38" x14ac:dyDescent="0.25"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14">
        <v>0.24437500000000001</v>
      </c>
      <c r="AE402" s="14">
        <v>-2.5810441899999999E-3</v>
      </c>
      <c r="AF402" s="14">
        <v>-27901.350999999999</v>
      </c>
      <c r="AG402" s="14">
        <v>8.5493826399999999E-4</v>
      </c>
      <c r="AH402" s="14">
        <v>-0.143169561</v>
      </c>
      <c r="AI402" s="14">
        <v>-1.7687992900000001E-3</v>
      </c>
      <c r="AJ402" s="14">
        <v>-19983.715800000002</v>
      </c>
      <c r="AK402" s="14">
        <v>3.6611071099999998E-4</v>
      </c>
      <c r="AL402" s="14">
        <v>-2647.5403999999999</v>
      </c>
    </row>
    <row r="403" spans="2:38" x14ac:dyDescent="0.25"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14">
        <v>0.245</v>
      </c>
      <c r="AE403" s="14">
        <v>-2.57346187E-3</v>
      </c>
      <c r="AF403" s="14">
        <v>-27814.516199999998</v>
      </c>
      <c r="AG403" s="14">
        <v>8.5172555699999995E-4</v>
      </c>
      <c r="AH403" s="14">
        <v>-0.89680278000000002</v>
      </c>
      <c r="AI403" s="14">
        <v>-1.76299772E-3</v>
      </c>
      <c r="AJ403" s="14">
        <v>-19918.003100000002</v>
      </c>
      <c r="AK403" s="14">
        <v>3.6442155199999999E-4</v>
      </c>
      <c r="AL403" s="14">
        <v>-2642.6580800000002</v>
      </c>
    </row>
    <row r="404" spans="2:38" x14ac:dyDescent="0.25"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14">
        <v>0.24562499999999998</v>
      </c>
      <c r="AE404" s="14">
        <v>-2.56561235E-3</v>
      </c>
      <c r="AF404" s="14">
        <v>-27725.281599999998</v>
      </c>
      <c r="AG404" s="14">
        <v>8.4849085599999997E-4</v>
      </c>
      <c r="AH404" s="14">
        <v>-1.60278331</v>
      </c>
      <c r="AI404" s="14">
        <v>-1.75706904E-3</v>
      </c>
      <c r="AJ404" s="14">
        <v>-19851.078300000001</v>
      </c>
      <c r="AK404" s="14">
        <v>3.6270730500000001E-4</v>
      </c>
      <c r="AL404" s="14">
        <v>-2637.8019399999998</v>
      </c>
    </row>
    <row r="405" spans="2:38" x14ac:dyDescent="0.25"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14">
        <v>0.24625</v>
      </c>
      <c r="AE405" s="14">
        <v>-2.5574786700000001E-3</v>
      </c>
      <c r="AF405" s="14">
        <v>-27633.455600000001</v>
      </c>
      <c r="AG405" s="14">
        <v>8.4523771399999995E-4</v>
      </c>
      <c r="AH405" s="14">
        <v>-2.1850764599999999</v>
      </c>
      <c r="AI405" s="14">
        <v>-1.7510112000000001E-3</v>
      </c>
      <c r="AJ405" s="14">
        <v>-19782.918900000001</v>
      </c>
      <c r="AK405" s="14">
        <v>3.6096750100000002E-4</v>
      </c>
      <c r="AL405" s="14">
        <v>-2632.9703599999998</v>
      </c>
    </row>
    <row r="406" spans="2:38" x14ac:dyDescent="0.25"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14">
        <v>0.24687500000000001</v>
      </c>
      <c r="AE406" s="14">
        <v>-2.5490421399999999E-3</v>
      </c>
      <c r="AF406" s="14">
        <v>-27538.818299999999</v>
      </c>
      <c r="AG406" s="14">
        <v>8.4197043400000005E-4</v>
      </c>
      <c r="AH406" s="14">
        <v>-2.5488204099999998</v>
      </c>
      <c r="AI406" s="14">
        <v>-1.74482213E-3</v>
      </c>
      <c r="AJ406" s="14">
        <v>-19713.501499999998</v>
      </c>
      <c r="AK406" s="14">
        <v>3.5920174900000001E-4</v>
      </c>
      <c r="AL406" s="14">
        <v>-2628.1600800000001</v>
      </c>
    </row>
    <row r="407" spans="2:38" x14ac:dyDescent="0.25"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14">
        <v>0.2475</v>
      </c>
      <c r="AE407" s="14">
        <v>-2.5402821399999999E-3</v>
      </c>
      <c r="AF407" s="14">
        <v>-27441.1181</v>
      </c>
      <c r="AG407" s="14">
        <v>8.3869416399999996E-4</v>
      </c>
      <c r="AH407" s="14">
        <v>-2.5778264599999998</v>
      </c>
      <c r="AI407" s="14">
        <v>-1.7384998099999999E-3</v>
      </c>
      <c r="AJ407" s="14">
        <v>-19642.801800000001</v>
      </c>
      <c r="AK407" s="14">
        <v>3.5740974599999999E-4</v>
      </c>
      <c r="AL407" s="14">
        <v>-2623.3659200000002</v>
      </c>
    </row>
    <row r="408" spans="2:38" x14ac:dyDescent="0.25"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14">
        <v>0.24812499999999998</v>
      </c>
      <c r="AE408" s="14">
        <v>-2.5311759700000001E-3</v>
      </c>
      <c r="AF408" s="14">
        <v>-27340.067599999998</v>
      </c>
      <c r="AG408" s="14">
        <v>8.3541499299999997E-4</v>
      </c>
      <c r="AH408" s="14">
        <v>-2.1318791799999999</v>
      </c>
      <c r="AI408" s="14">
        <v>-1.73204224E-3</v>
      </c>
      <c r="AJ408" s="14">
        <v>-19570.794099999999</v>
      </c>
      <c r="AK408" s="14">
        <v>3.55591295E-4</v>
      </c>
      <c r="AL408" s="14">
        <v>-2618.5805</v>
      </c>
    </row>
    <row r="409" spans="2:38" x14ac:dyDescent="0.25"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14">
        <v>0.24875</v>
      </c>
      <c r="AE409" s="14">
        <v>-2.5216986299999998E-3</v>
      </c>
      <c r="AF409" s="14">
        <v>-27235.340400000001</v>
      </c>
      <c r="AG409" s="14">
        <v>8.3214005899999997E-4</v>
      </c>
      <c r="AH409" s="14">
        <v>-1.04382705</v>
      </c>
      <c r="AI409" s="14">
        <v>-1.72544743E-3</v>
      </c>
      <c r="AJ409" s="14">
        <v>-19497.451700000001</v>
      </c>
      <c r="AK409" s="14">
        <v>3.5374632200000001E-4</v>
      </c>
      <c r="AL409" s="14">
        <v>-2613.7940199999998</v>
      </c>
    </row>
    <row r="410" spans="2:38" x14ac:dyDescent="0.25"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14">
        <v>0.24937500000000001</v>
      </c>
      <c r="AE410" s="14">
        <v>-2.5118226100000001E-3</v>
      </c>
      <c r="AF410" s="14">
        <v>-27126.566699999999</v>
      </c>
      <c r="AG410" s="14">
        <v>8.2887766600000005E-4</v>
      </c>
      <c r="AH410" s="14">
        <v>0.88354560400000004</v>
      </c>
      <c r="AI410" s="14">
        <v>-1.71871342E-3</v>
      </c>
      <c r="AJ410" s="14">
        <v>-19422.746299999999</v>
      </c>
      <c r="AK410" s="14">
        <v>3.5187489099999998E-4</v>
      </c>
      <c r="AL410" s="14">
        <v>-2608.9938999999999</v>
      </c>
    </row>
    <row r="411" spans="2:38" x14ac:dyDescent="0.25"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14">
        <v>0.25</v>
      </c>
      <c r="AE411" s="14">
        <v>-2.5015177100000002E-3</v>
      </c>
      <c r="AF411" s="14">
        <v>-27013.329000000002</v>
      </c>
      <c r="AG411" s="14">
        <v>8.2563740399999995E-4</v>
      </c>
      <c r="AH411" s="14">
        <v>3.88087523</v>
      </c>
      <c r="AI411" s="14">
        <v>-1.7118383100000001E-3</v>
      </c>
      <c r="AJ411" s="14">
        <v>-19346.648399999998</v>
      </c>
      <c r="AK411" s="14">
        <v>3.4997722800000002E-4</v>
      </c>
      <c r="AL411" s="14">
        <v>-2604.1644700000002</v>
      </c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Charts</vt:lpstr>
      </vt:variant>
      <vt:variant>
        <vt:i4>3</vt:i4>
      </vt:variant>
    </vt:vector>
  </HeadingPairs>
  <TitlesOfParts>
    <vt:vector size="19" baseType="lpstr">
      <vt:lpstr>Sub1- Step 1 - Stress = -10ksi</vt:lpstr>
      <vt:lpstr>Sub1 - Step 2 - Unload (-10ksi)</vt:lpstr>
      <vt:lpstr>Sub2 - Step 1 - Stress = -10ksi</vt:lpstr>
      <vt:lpstr>Sub2 - Step 2 - Unload (-10ksi)</vt:lpstr>
      <vt:lpstr>Sub3 - Step 1 - Stress = -10ksi</vt:lpstr>
      <vt:lpstr>Sub3 - Step 2 - Unload (-10ksi)</vt:lpstr>
      <vt:lpstr>Sub4 - Step 1 - Stress = -10ksi</vt:lpstr>
      <vt:lpstr>Sub4 - Step 2 - Unload (-10ksi)</vt:lpstr>
      <vt:lpstr>Sub5 - Step 1 - Stress = -10ksi</vt:lpstr>
      <vt:lpstr>Sub5 - Step 2 - Unload (-10ksi)</vt:lpstr>
      <vt:lpstr>Sub6 - Step 1 - Stress = -10ksi</vt:lpstr>
      <vt:lpstr>Sub6 Step 2 - Unload (-10ksi)</vt:lpstr>
      <vt:lpstr>Sub7 - Step 1 - Stress = -10ksi</vt:lpstr>
      <vt:lpstr>Sub7 - Step 2 - Unload (-10ksi)</vt:lpstr>
      <vt:lpstr>Sub8 - Step 1 - Stress = -10ksi</vt:lpstr>
      <vt:lpstr>Sub8 - Step 2 - Unload (-10ksi)</vt:lpstr>
      <vt:lpstr>-10ksi - Hoop Stress</vt:lpstr>
      <vt:lpstr>-10ksi - Hoop-thru thickness</vt:lpstr>
      <vt:lpstr>-10ksi - Hoop-thru thick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Pilarczyk</dc:creator>
  <cp:lastModifiedBy>Robert Pilarczyk</cp:lastModifiedBy>
  <dcterms:created xsi:type="dcterms:W3CDTF">2023-01-18T17:50:52Z</dcterms:created>
  <dcterms:modified xsi:type="dcterms:W3CDTF">2023-04-12T16:22:06Z</dcterms:modified>
</cp:coreProperties>
</file>